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45" windowWidth="14940" windowHeight="9090" activeTab="0"/>
  </bookViews>
  <sheets>
    <sheet name="EVALUATION &amp; SUIVI " sheetId="1" r:id="rId1"/>
    <sheet name="." sheetId="2" r:id="rId2"/>
  </sheets>
  <externalReferences>
    <externalReference r:id="rId5"/>
  </externalReferences>
  <definedNames/>
  <calcPr fullCalcOnLoad="1"/>
</workbook>
</file>

<file path=xl/comments1.xml><?xml version="1.0" encoding="utf-8"?>
<comments xmlns="http://schemas.openxmlformats.org/spreadsheetml/2006/main">
  <authors>
    <author>Yann BENETEAU</author>
    <author>Yann</author>
    <author>Yb</author>
  </authors>
  <commentList>
    <comment ref="G6" authorId="0">
      <text>
        <r>
          <rPr>
            <sz val="8"/>
            <rFont val="Tahoma"/>
            <family val="2"/>
          </rPr>
          <t xml:space="preserve">M = Marié(e) 
V= Veuf ou veuve 
S= Seul(e)
C= Célibataire 
</t>
        </r>
      </text>
    </comment>
    <comment ref="G3" authorId="0">
      <text>
        <r>
          <rPr>
            <sz val="8"/>
            <rFont val="Tahoma"/>
            <family val="2"/>
          </rPr>
          <t>Nous  vous  invitons à enregister le dossier  sous le nom ou initiales de votre patient suivi de la date de votre  liaison …  ( Exemple : Martin  Paul , le 31/01/2007 MP31012007) et conserver le document initial dans votre espace  mes documents  intacte pour pouvoir  la réutiliser ultérieurement ....
En allant sur le menu Fichier enregistrer sous  et nommer votre fiche  MP31012007 et le tour est joué ...</t>
        </r>
        <r>
          <rPr>
            <b/>
            <sz val="8"/>
            <color indexed="10"/>
            <rFont val="Tahoma"/>
            <family val="2"/>
          </rPr>
          <t xml:space="preserve"> n'oubliez pas de l'enregistrer à  l'issue de la saisie complète du document</t>
        </r>
        <r>
          <rPr>
            <sz val="8"/>
            <rFont val="Tahoma"/>
            <family val="2"/>
          </rPr>
          <t xml:space="preserve"> ... l'imprimez et l'insérer dans le DSP au domicile de votre  patient.
</t>
        </r>
      </text>
    </comment>
    <comment ref="B7" authorId="0">
      <text>
        <r>
          <rPr>
            <sz val="8"/>
            <rFont val="Tahoma"/>
            <family val="2"/>
          </rPr>
          <t xml:space="preserve">A remplir  si  le patient est suivi par un chirurgien ou un spécialiste 
</t>
        </r>
      </text>
    </comment>
    <comment ref="I23" authorId="0">
      <text>
        <r>
          <rPr>
            <sz val="8"/>
            <rFont val="Tahoma"/>
            <family val="2"/>
          </rPr>
          <t xml:space="preserve">Insérez ici les dates des examens  à venir en Jour /Mois/Année 
</t>
        </r>
      </text>
    </comment>
    <comment ref="I54" authorId="0">
      <text>
        <r>
          <rPr>
            <sz val="8"/>
            <rFont val="Tahoma"/>
            <family val="2"/>
          </rPr>
          <t xml:space="preserve">Au fil du suivi vous numéroterez les fiches de votre patient et l'insérez dans le DSP au domicile 
Cette partie est à réimprimer pour les évalutions suivantes …
</t>
        </r>
      </text>
    </comment>
    <comment ref="J8" authorId="0">
      <text>
        <r>
          <rPr>
            <sz val="8"/>
            <rFont val="Tahoma"/>
            <family val="2"/>
          </rPr>
          <t xml:space="preserve">Faire apposez ci-dessous  la signature du patient au consentement de la prise de photos ...
</t>
        </r>
      </text>
    </comment>
    <comment ref="J100" authorId="0">
      <text>
        <r>
          <rPr>
            <sz val="8"/>
            <rFont val="Tahoma"/>
            <family val="2"/>
          </rPr>
          <t xml:space="preserve">N' oubliez pas de renseigner cet item et le parapher et dater 
</t>
        </r>
      </text>
    </comment>
    <comment ref="B84" authorId="0">
      <text>
        <r>
          <rPr>
            <sz val="8"/>
            <rFont val="Tahoma"/>
            <family val="2"/>
          </rPr>
          <t xml:space="preserve">Décrire le protocole du nettoyage  au pansement PI et PII 
</t>
        </r>
      </text>
    </comment>
    <comment ref="B55" authorId="0">
      <text>
        <r>
          <rPr>
            <sz val="8"/>
            <rFont val="Tahoma"/>
            <family val="2"/>
          </rPr>
          <t xml:space="preserve">Vous noterez ici l'identité du patient Nom, Prénom, Date de naissance 
</t>
        </r>
      </text>
    </comment>
    <comment ref="G14" authorId="0">
      <text>
        <r>
          <rPr>
            <sz val="8"/>
            <rFont val="Tahoma"/>
            <family val="2"/>
          </rPr>
          <t xml:space="preserve">
Vous indiquez ici la date de  votre prise en charge 
de la plaie </t>
        </r>
      </text>
    </comment>
    <comment ref="I55" authorId="0">
      <text>
        <r>
          <rPr>
            <sz val="8"/>
            <rFont val="Tahoma"/>
            <family val="2"/>
          </rPr>
          <t xml:space="preserve">
</t>
        </r>
      </text>
    </comment>
    <comment ref="H67" authorId="1">
      <text>
        <r>
          <rPr>
            <sz val="9"/>
            <rFont val="Tahoma"/>
            <family val="2"/>
          </rPr>
          <t>La surface se calcule automatiquement avec la formule suivante 
L x l x 0,785
Attention de bien respecter lors de votre mesure un angle à 90 ° pour éviter les erreurs planimétriques ...
Ne jamais effacer la case surface</t>
        </r>
      </text>
    </comment>
    <comment ref="B79" authorId="2">
      <text>
        <r>
          <rPr>
            <sz val="8"/>
            <color indexed="8"/>
            <rFont val="Times New Roman"/>
            <family val="1"/>
          </rPr>
          <t xml:space="preserve">Sélectionnez l'échelle la plus adapté à la situation 
</t>
        </r>
      </text>
    </comment>
  </commentList>
</comments>
</file>

<file path=xl/sharedStrings.xml><?xml version="1.0" encoding="utf-8"?>
<sst xmlns="http://schemas.openxmlformats.org/spreadsheetml/2006/main" count="1084" uniqueCount="672">
  <si>
    <t xml:space="preserve">BASE DE DONNEES NE RIEN TOUCHER SUR CETTE PAGE SVP…...  </t>
  </si>
  <si>
    <t xml:space="preserve">Etiologie </t>
  </si>
  <si>
    <t xml:space="preserve">Douleur </t>
  </si>
  <si>
    <t>Echelle</t>
  </si>
  <si>
    <t xml:space="preserve">Peau Peri </t>
  </si>
  <si>
    <t xml:space="preserve">Berges  </t>
  </si>
  <si>
    <t xml:space="preserve">Risque  infectieux </t>
  </si>
  <si>
    <t xml:space="preserve">Tissu exposé </t>
  </si>
  <si>
    <t xml:space="preserve">En permanence </t>
  </si>
  <si>
    <t xml:space="preserve">EV </t>
  </si>
  <si>
    <t xml:space="preserve">Irrégulières </t>
  </si>
  <si>
    <t>Aucun</t>
  </si>
  <si>
    <t xml:space="preserve">Pendant le soin  </t>
  </si>
  <si>
    <t>EVA</t>
  </si>
  <si>
    <t>Eczéma</t>
  </si>
  <si>
    <t>Nécrotiques</t>
  </si>
  <si>
    <t xml:space="preserve">Os </t>
  </si>
  <si>
    <t xml:space="preserve">Après le soin </t>
  </si>
  <si>
    <t>EN</t>
  </si>
  <si>
    <t>Dermite ocre</t>
  </si>
  <si>
    <t>Ischémiques</t>
  </si>
  <si>
    <t xml:space="preserve">Fascia  &amp; Muscle </t>
  </si>
  <si>
    <t>ECPA</t>
  </si>
  <si>
    <t>Hypodermite</t>
  </si>
  <si>
    <t>Inflammatoires</t>
  </si>
  <si>
    <t xml:space="preserve">Organe  </t>
  </si>
  <si>
    <t>DOLOPLUS 2</t>
  </si>
  <si>
    <t>Suintante</t>
  </si>
  <si>
    <t>Hyperkératosiques</t>
  </si>
  <si>
    <t xml:space="preserve">Mal Perforant Plantaire </t>
  </si>
  <si>
    <t>Autres</t>
  </si>
  <si>
    <t>Oedèmatiée</t>
  </si>
  <si>
    <t xml:space="preserve">Décollées </t>
  </si>
  <si>
    <t>Macération</t>
  </si>
  <si>
    <t>Régulières</t>
  </si>
  <si>
    <t>Sécheresse</t>
  </si>
  <si>
    <t xml:space="preserve">Morsures </t>
  </si>
  <si>
    <r>
      <t>Hyperkératose</t>
    </r>
    <r>
      <rPr>
        <b/>
        <sz val="10"/>
        <color indexed="9"/>
        <rFont val="Arial"/>
        <family val="2"/>
      </rPr>
      <t xml:space="preserve"> </t>
    </r>
  </si>
  <si>
    <t xml:space="preserve">Dermabrasions </t>
  </si>
  <si>
    <t xml:space="preserve">Saine </t>
  </si>
  <si>
    <t xml:space="preserve">Pîqures </t>
  </si>
  <si>
    <t xml:space="preserve">Autres préciser </t>
  </si>
  <si>
    <t xml:space="preserve">Plaie Néoplasique </t>
  </si>
  <si>
    <t xml:space="preserve"> Soins d'higiène </t>
  </si>
  <si>
    <t>Anesthésie locale</t>
  </si>
  <si>
    <t>Détersion</t>
  </si>
  <si>
    <t xml:space="preserve">Peau Périlesionnelle </t>
  </si>
  <si>
    <t xml:space="preserve">Familles pansement </t>
  </si>
  <si>
    <t>Réfection</t>
  </si>
  <si>
    <t xml:space="preserve">Compliance </t>
  </si>
  <si>
    <t xml:space="preserve">Emla </t>
  </si>
  <si>
    <t>Mécanique Curette (non tranchante)</t>
  </si>
  <si>
    <t>Irritation</t>
  </si>
  <si>
    <t>Hydrogels</t>
  </si>
  <si>
    <t>Optimale</t>
  </si>
  <si>
    <t xml:space="preserve">Eau stérile </t>
  </si>
  <si>
    <t>Xylocaïne Spray</t>
  </si>
  <si>
    <t xml:space="preserve">Mécanique Ciseaux  </t>
  </si>
  <si>
    <t>Hydrocolloïdes</t>
  </si>
  <si>
    <t xml:space="preserve">Bonne </t>
  </si>
  <si>
    <t>Sérum  physiologique</t>
  </si>
  <si>
    <t>Xylocaïne Gel</t>
  </si>
  <si>
    <t>Mécanique Ciseaux  et/ou Curette</t>
  </si>
  <si>
    <t xml:space="preserve">Irrigo-absorbants </t>
  </si>
  <si>
    <t xml:space="preserve">Insuffisante </t>
  </si>
  <si>
    <t>Antiseptique (Sur Pres-médicale )</t>
  </si>
  <si>
    <t xml:space="preserve">Enzymatique </t>
  </si>
  <si>
    <t>Eczema de contact</t>
  </si>
  <si>
    <t>Hydrocellulaires</t>
  </si>
  <si>
    <t xml:space="preserve">Autolytique </t>
  </si>
  <si>
    <t>Hydrofibres</t>
  </si>
  <si>
    <t xml:space="preserve">Charbons </t>
  </si>
  <si>
    <t xml:space="preserve">Aucune </t>
  </si>
  <si>
    <t>Alginates</t>
  </si>
  <si>
    <t>Tulles</t>
  </si>
  <si>
    <t>Interfaces</t>
  </si>
  <si>
    <t xml:space="preserve">Films </t>
  </si>
  <si>
    <t xml:space="preserve">Argentiques </t>
  </si>
  <si>
    <t>Acide Hyaluronique</t>
  </si>
  <si>
    <t xml:space="preserve">Mesures </t>
  </si>
  <si>
    <t>Mesures 1</t>
  </si>
  <si>
    <t>Mesures 2</t>
  </si>
  <si>
    <t>Mesures 3</t>
  </si>
  <si>
    <t>Mesures 4</t>
  </si>
  <si>
    <t>Mesures 5</t>
  </si>
  <si>
    <t>Mesures 6</t>
  </si>
  <si>
    <t>↑</t>
  </si>
  <si>
    <t>↓</t>
  </si>
  <si>
    <t xml:space="preserve">Aucun </t>
  </si>
  <si>
    <t>═</t>
  </si>
  <si>
    <t>Degre exsudat</t>
  </si>
  <si>
    <t>Degre exsudat 1</t>
  </si>
  <si>
    <t>Degre exsudat 2</t>
  </si>
  <si>
    <t>Degre exsudat 3</t>
  </si>
  <si>
    <t>Degre exsudat 4</t>
  </si>
  <si>
    <t>Degre exsudat 5</t>
  </si>
  <si>
    <t xml:space="preserve">Sec </t>
  </si>
  <si>
    <t xml:space="preserve">Fixation </t>
  </si>
  <si>
    <t xml:space="preserve">Humide </t>
  </si>
  <si>
    <t>Exsudatif</t>
  </si>
  <si>
    <t xml:space="preserve">Très exsudatif </t>
  </si>
  <si>
    <t xml:space="preserve">Ruban adhésif </t>
  </si>
  <si>
    <t>Bandes Velpeau</t>
  </si>
  <si>
    <t>Evolution</t>
  </si>
  <si>
    <t>Evolution 1</t>
  </si>
  <si>
    <t>Evolution 2</t>
  </si>
  <si>
    <t>Evolution 3</t>
  </si>
  <si>
    <t>Evolution 4</t>
  </si>
  <si>
    <t>Evolution 5</t>
  </si>
  <si>
    <t xml:space="preserve">Bandes Nylex </t>
  </si>
  <si>
    <t xml:space="preserve">Filet </t>
  </si>
  <si>
    <t>Aggravation</t>
  </si>
  <si>
    <t>Jersey tubulaire</t>
  </si>
  <si>
    <t>Stagnation</t>
  </si>
  <si>
    <t xml:space="preserve">Autres </t>
  </si>
  <si>
    <t>Amélioration</t>
  </si>
  <si>
    <t>Cicatrisation</t>
  </si>
  <si>
    <t>Décision</t>
  </si>
  <si>
    <t>Poursuite P</t>
  </si>
  <si>
    <t>Modification P</t>
  </si>
  <si>
    <t>Arrêt P</t>
  </si>
  <si>
    <r>
      <t>Identification du patient</t>
    </r>
    <r>
      <rPr>
        <sz val="12"/>
        <rFont val="Arial"/>
        <family val="2"/>
      </rPr>
      <t xml:space="preserve">  </t>
    </r>
  </si>
  <si>
    <t>Date de naissance :</t>
  </si>
  <si>
    <r>
      <t xml:space="preserve">Etiologie  de la plaie  </t>
    </r>
    <r>
      <rPr>
        <b/>
        <sz val="12"/>
        <rFont val="Arial"/>
        <family val="2"/>
      </rPr>
      <t xml:space="preserve">: </t>
    </r>
  </si>
  <si>
    <t xml:space="preserve">Antériorité de la plaie </t>
  </si>
  <si>
    <t xml:space="preserve">Localisation de la plaie </t>
  </si>
  <si>
    <t>Noir (Nécrotique)</t>
  </si>
  <si>
    <t>Jaune (Fibrineux)</t>
  </si>
  <si>
    <t>Rouge (Bourgeonnante)</t>
  </si>
  <si>
    <t>Rose (Epidermisation)</t>
  </si>
  <si>
    <t xml:space="preserve">Nom :                                  </t>
  </si>
  <si>
    <t xml:space="preserve"> Prénom </t>
  </si>
  <si>
    <t xml:space="preserve">Etiologie de la plaie </t>
  </si>
  <si>
    <t xml:space="preserve">Pansement  Primaire </t>
  </si>
  <si>
    <t xml:space="preserve">Pansement  Secondaire </t>
  </si>
  <si>
    <t xml:space="preserve">Fréquence  du Pansement </t>
  </si>
  <si>
    <t xml:space="preserve">localisation </t>
  </si>
  <si>
    <t>Bras - Face antérieure-Annulaire gauche</t>
  </si>
  <si>
    <t>Bras - Face antérieure-Auriculaire droit</t>
  </si>
  <si>
    <t>Bras - Face antérieure-Auriculaire gauche</t>
  </si>
  <si>
    <t>Bras - Face antérieure-Avant-bras droit</t>
  </si>
  <si>
    <t>Bras - Face antérieure-Avant-bras gauche</t>
  </si>
  <si>
    <t>Bras - Face antérieure-Épaule droite</t>
  </si>
  <si>
    <t>Bras - Face antérieure-Épaule gauche</t>
  </si>
  <si>
    <t>Bras - Face antérieure-Humérus droit</t>
  </si>
  <si>
    <t>Bras - Face antérieure-Humérus gauche</t>
  </si>
  <si>
    <t>Bras - Face antérieure-Index droit</t>
  </si>
  <si>
    <t>Bras - Face antérieure-Index gauche</t>
  </si>
  <si>
    <t>Bras - Face antérieure-Majeur droit</t>
  </si>
  <si>
    <t>Bras - Face antérieure-Majeur gauche</t>
  </si>
  <si>
    <t>Bras - Face antérieure-Paume de la main gauche</t>
  </si>
  <si>
    <t>Bras - Face antérieure-Poignet droit</t>
  </si>
  <si>
    <t>Bras - Face antérieure-Poignet gauche</t>
  </si>
  <si>
    <t>Bras - Face antérieure-Pouce droit</t>
  </si>
  <si>
    <t>Bras - Face antérieure-Pouce gauche</t>
  </si>
  <si>
    <t>Tête - Face antérieure-Bouche</t>
  </si>
  <si>
    <t>Tête - Face antérieure-Cou</t>
  </si>
  <si>
    <t>Tête - Face antérieure-Front</t>
  </si>
  <si>
    <t>Tête - Face antérieure-Joue droite</t>
  </si>
  <si>
    <t>Tête - Face antérieure-Joue gauche</t>
  </si>
  <si>
    <t>Tête - Face antérieure-Menton</t>
  </si>
  <si>
    <t>Tête - Face antérieure-Nez</t>
  </si>
  <si>
    <t>Tête - Face antérieure-Oreille droite</t>
  </si>
  <si>
    <t>Tête - Face antérieure-Oreille gauche</t>
  </si>
  <si>
    <t>Tête - Face postérieure-Cou</t>
  </si>
  <si>
    <t>Tête - Face postérieure-Occiput</t>
  </si>
  <si>
    <t>Tronc - Face antérieure-Abdomen</t>
  </si>
  <si>
    <t>Tronc - Face antérieure-Ischion droit</t>
  </si>
  <si>
    <t>Tronc - Face antérieure-Ischion gauche</t>
  </si>
  <si>
    <t>Tronc - Face antérieure-Médiastin</t>
  </si>
  <si>
    <t>Tronc - Face antérieure-Symphyse pubienne</t>
  </si>
  <si>
    <t>Tronc - Face antérieure-Thorax droit</t>
  </si>
  <si>
    <t>Tronc - Face antérieure-Thorax gauche</t>
  </si>
  <si>
    <t>Jambe - Face antérieure-Cuisse droite</t>
  </si>
  <si>
    <t>Jambe - Face antérieure-Genou droit</t>
  </si>
  <si>
    <t>Jambe - Face antérieure-Genou gauche</t>
  </si>
  <si>
    <t>Jambe - Face antérieure-Malléole externe droite</t>
  </si>
  <si>
    <t>Jambe - Face antérieure-Malléole externe gauche</t>
  </si>
  <si>
    <t>Jambe - Face antérieure-Malléole interne droite</t>
  </si>
  <si>
    <t>Jambe - Face antérieure-Malléole interne gauche</t>
  </si>
  <si>
    <t>Jambe - Face antérieure-Tibia droit</t>
  </si>
  <si>
    <t>Jambe - Face antérieure-Tibia gauche</t>
  </si>
  <si>
    <t>Tronc - Face postérieure-Muscle fessier droit</t>
  </si>
  <si>
    <t>Tronc - Face postérieure-Muscle fessier gauche</t>
  </si>
  <si>
    <t>Tronc - Face postérieure-Omoplate droite</t>
  </si>
  <si>
    <t>Tronc - Face postérieure-Omoplate gauche</t>
  </si>
  <si>
    <t>Tronc - Face postérieure-Région lombaire</t>
  </si>
  <si>
    <t>Tronc - Face postérieure-Sacrum</t>
  </si>
  <si>
    <t>Tronc - Face postérieure-Trochanter droit</t>
  </si>
  <si>
    <t>Tronc - Face postérieure-Trochanter gauche</t>
  </si>
  <si>
    <t>Pied - Face dorsale-Cinquième orteil droit</t>
  </si>
  <si>
    <t>Pied - Face dorsale-Cinquième orteil gauche</t>
  </si>
  <si>
    <t>Pied - Face dorsale-Deuxième orteil droit</t>
  </si>
  <si>
    <t>Pied - Face dorsale-Deuxième orteil gauche</t>
  </si>
  <si>
    <t>Pied - Face dorsale-Gros orteil droit</t>
  </si>
  <si>
    <t>Pied - Face dorsale-Gros orteil gauche</t>
  </si>
  <si>
    <t>Pied - Face dorsale-Pied externe droit</t>
  </si>
  <si>
    <t>Pied - Face dorsale-Pied externe gauche</t>
  </si>
  <si>
    <t>Pied - Face dorsale-Pied interne droit</t>
  </si>
  <si>
    <t>Pied - Face dorsale-Pied interne gauche</t>
  </si>
  <si>
    <t>Pied - Face dorsale-Quatrième orteil droit</t>
  </si>
  <si>
    <t>Pied - Face dorsale-Quatrième orteil gauche</t>
  </si>
  <si>
    <t>Pied - Face dorsale-Tête du cinquième métatarsien droite</t>
  </si>
  <si>
    <t>Pied - Face dorsale-Tête du premier métatarsien droite</t>
  </si>
  <si>
    <t xml:space="preserve">Pied - Face dorsale-Tête du premier métatarsien gauche </t>
  </si>
  <si>
    <t>Pied - Face dorsale-Troisième orteil droit</t>
  </si>
  <si>
    <t>Pied - Face dorsale-Troisième orteil gauche</t>
  </si>
  <si>
    <t>Pied  - Face plantaire-Cinquième orteil gauche</t>
  </si>
  <si>
    <t xml:space="preserve">Pied - Face plantaire-Deuxième orteil droit </t>
  </si>
  <si>
    <t>Pied - Face plantaire-Deuxième orteil gauche</t>
  </si>
  <si>
    <t>Pied - Face plantaire-Gros orteil droit</t>
  </si>
  <si>
    <t>Pied - Face plantaire-Gros orteil gauche</t>
  </si>
  <si>
    <t>Pied - Face plantaire-Pied externe droit</t>
  </si>
  <si>
    <t>Pied - Face plantaire-Pied externe gauche</t>
  </si>
  <si>
    <t>Pied - Face plantaire-Cinquième orteil droit</t>
  </si>
  <si>
    <t>Pied - Face plantaire-Pied interne droit</t>
  </si>
  <si>
    <t>Pied - Face plantaire-Pied interne gauche</t>
  </si>
  <si>
    <t>Pied - Face plantaire-Quatrième orteil droit</t>
  </si>
  <si>
    <t xml:space="preserve">Pied - Face plantaire-Quatrième orteil gauche </t>
  </si>
  <si>
    <t>Pied - Face plantaire-Talon droit</t>
  </si>
  <si>
    <t>Pied - Face plantaire-Talon gauche</t>
  </si>
  <si>
    <t>Pied - Face plantaire-Troisième orteil gauche</t>
  </si>
  <si>
    <t>Pied - Face plantaire-Voûte plantaire droite</t>
  </si>
  <si>
    <t>Pied - Face plantaire-Voûte plantaire guache</t>
  </si>
  <si>
    <t>Bras - Face postérieure-Annulaire droit</t>
  </si>
  <si>
    <t>Bras - Face postérieure-Annulaire gauche</t>
  </si>
  <si>
    <t>Bras - Face postérieure-Auriculaire droit</t>
  </si>
  <si>
    <t>Bras - Face postérieure-Auriculaire gauche</t>
  </si>
  <si>
    <t>Bras - Face postérieure-Avant-bras droit</t>
  </si>
  <si>
    <t>Bras - Face postérieure-Avant-bras gauche</t>
  </si>
  <si>
    <t>Bras - Face postérieure-Coude droit</t>
  </si>
  <si>
    <t>Bras - Face postérieure-Coude gauche</t>
  </si>
  <si>
    <t>Bras - Face postérieure-Dos de la main droite</t>
  </si>
  <si>
    <t>Bras - Face postérieure-Dos de la main gauche</t>
  </si>
  <si>
    <t>Bras - Face postérieure-Épaule droite</t>
  </si>
  <si>
    <t>Bras - Face postérieure-Épaule gauche</t>
  </si>
  <si>
    <t>Bras - Face postérieure-Humérus droit</t>
  </si>
  <si>
    <t>Bras - Face postérieure-Humérus gauche</t>
  </si>
  <si>
    <t>Bras - Face postérieure-Index droit</t>
  </si>
  <si>
    <t>Bras - Face postérieure-Index gauche</t>
  </si>
  <si>
    <t>Bras - Face postérieure-Majeur droit</t>
  </si>
  <si>
    <t>Bras - Face postérieure-Majeur gauche</t>
  </si>
  <si>
    <t>Bras - Face postérieure-Poignet droit</t>
  </si>
  <si>
    <t>Bras - Face postérieure-Poignet gauche</t>
  </si>
  <si>
    <t>Bras - Face postérieure-Pouce droit</t>
  </si>
  <si>
    <t>Bras - Face postérieure-Pouce gauche</t>
  </si>
  <si>
    <t>Jambe - Face postérieure-Creux poplité gauche</t>
  </si>
  <si>
    <t>Jambe - Face postérieure-Creux poplité droit</t>
  </si>
  <si>
    <t>Jambe - Face postérieure-Cuisse droite</t>
  </si>
  <si>
    <t>Jambe - Face postérieure-Cuisse gauche</t>
  </si>
  <si>
    <t>Jambe - Face postérieure-Mollet droit</t>
  </si>
  <si>
    <t>Jambe - Face postérieure-Mollet gauche</t>
  </si>
  <si>
    <t>Jambe - Face postérieure-Pli fessier droit</t>
  </si>
  <si>
    <t>Jambe - Face postérieure-Pli fessier gauche</t>
  </si>
  <si>
    <t>Jambe - Face postérieure-Tête du péroné gauche</t>
  </si>
  <si>
    <t>Jambe - Face postérieure-Tête du péroné droite</t>
  </si>
  <si>
    <t xml:space="preserve">Inflammatoires </t>
  </si>
  <si>
    <t xml:space="preserve">Matériel </t>
  </si>
  <si>
    <t>Jour</t>
  </si>
  <si>
    <t xml:space="preserve">Mois </t>
  </si>
  <si>
    <t xml:space="preserve">année </t>
  </si>
  <si>
    <t>Qualité de l'exsudat:</t>
  </si>
  <si>
    <t xml:space="preserve">Qualité </t>
  </si>
  <si>
    <t>Séreux</t>
  </si>
  <si>
    <t xml:space="preserve">Hématique </t>
  </si>
  <si>
    <t xml:space="preserve">Hydrojet </t>
  </si>
  <si>
    <t>Larvothérapie</t>
  </si>
  <si>
    <t xml:space="preserve">Précisez : </t>
  </si>
  <si>
    <t xml:space="preserve">Familles pansement  primaire </t>
  </si>
  <si>
    <t xml:space="preserve">Compresses </t>
  </si>
  <si>
    <t xml:space="preserve">Familles pansement  secondaire  </t>
  </si>
  <si>
    <t xml:space="preserve">Fréquence du pansement </t>
  </si>
  <si>
    <t xml:space="preserve">Tous les 3 Jours </t>
  </si>
  <si>
    <t xml:space="preserve">Tous les 2  Jours </t>
  </si>
  <si>
    <t xml:space="preserve">Tous les Jours </t>
  </si>
  <si>
    <t>(Tous les  Jours) X 2</t>
  </si>
  <si>
    <t xml:space="preserve">Tous les 4 à 6 Jours </t>
  </si>
  <si>
    <t xml:space="preserve">1 fois par semaine </t>
  </si>
  <si>
    <t>Autre préciser:</t>
  </si>
  <si>
    <t>Axes vasculaire</t>
  </si>
  <si>
    <t xml:space="preserve">Tendons </t>
  </si>
  <si>
    <t xml:space="preserve">Ligaments </t>
  </si>
  <si>
    <t xml:space="preserve">Si oui  Précisez : </t>
  </si>
  <si>
    <t xml:space="preserve">Type </t>
  </si>
  <si>
    <t xml:space="preserve">Simple </t>
  </si>
  <si>
    <t>Multicouches</t>
  </si>
  <si>
    <t>Force</t>
  </si>
  <si>
    <t xml:space="preserve">Evolution de la plaie </t>
  </si>
  <si>
    <t xml:space="preserve">Lieu Habitation : Adapté                Inadapté </t>
  </si>
  <si>
    <t xml:space="preserve">Force </t>
  </si>
  <si>
    <t>décharge</t>
  </si>
  <si>
    <t xml:space="preserve">Orthoplastie </t>
  </si>
  <si>
    <t xml:space="preserve">Rincage </t>
  </si>
  <si>
    <t xml:space="preserve">Liquide </t>
  </si>
  <si>
    <t>Sérum physiologique  poche souple  500 ml</t>
  </si>
  <si>
    <t>Sérum physiologique    500 ml</t>
  </si>
  <si>
    <t xml:space="preserve">500 ml </t>
  </si>
  <si>
    <t xml:space="preserve">Nombre de set </t>
  </si>
  <si>
    <t>Boite PI</t>
  </si>
  <si>
    <t>Boite PII</t>
  </si>
  <si>
    <t>Fréquence ordo</t>
  </si>
  <si>
    <t>Set</t>
  </si>
  <si>
    <t>Ami Soin ® Escarre Sacrée</t>
  </si>
  <si>
    <t xml:space="preserve">Ami Soin ® Escarre Talon </t>
  </si>
  <si>
    <t xml:space="preserve">Ami Soin ® Ulcère </t>
  </si>
  <si>
    <t>Ami Soin ® Ulcère peau fragilisée</t>
  </si>
  <si>
    <t>Ami Soin ® Plaies  Exsudatives</t>
  </si>
  <si>
    <t>Disposet ® Escarre ou ulcères nécrotiques</t>
  </si>
  <si>
    <t xml:space="preserve">Disposet ® Plaie cavitaire suintante </t>
  </si>
  <si>
    <t>Disposet ® Escarre</t>
  </si>
  <si>
    <t>Disposet ® Escarre du Sacrum</t>
  </si>
  <si>
    <t xml:space="preserve">Disposet ® Ulcère Veineux </t>
  </si>
  <si>
    <t>Disposet ® Plaie malodorante</t>
  </si>
  <si>
    <t xml:space="preserve">Disposet ® Pansement sec </t>
  </si>
  <si>
    <t>Disposet ® Pansement sec avec film PU</t>
  </si>
  <si>
    <t xml:space="preserve">Disposet ® Pansement Gras </t>
  </si>
  <si>
    <t xml:space="preserve">Médiset ® Cavité  </t>
  </si>
  <si>
    <t xml:space="preserve">Médiset ® Détersion </t>
  </si>
  <si>
    <t xml:space="preserve">Médiset ® Granulation </t>
  </si>
  <si>
    <t>Médiset ® Gras/Absorbant</t>
  </si>
  <si>
    <t xml:space="preserve">Médiset ® Epidermisation </t>
  </si>
  <si>
    <t xml:space="preserve">Médiset ® Hydrocolloïdes </t>
  </si>
  <si>
    <t xml:space="preserve">Médiset ® Pansement mousse adhésif </t>
  </si>
  <si>
    <t>Médiset ® Pansement mousse peaux fragilisées</t>
  </si>
  <si>
    <t xml:space="preserve">Médiset ® Sec </t>
  </si>
  <si>
    <t xml:space="preserve">Médiset ® Sec post op </t>
  </si>
  <si>
    <t>Mépitel pack ®</t>
  </si>
  <si>
    <t>Pharma soins ®</t>
  </si>
  <si>
    <t>Phama soins ®</t>
  </si>
  <si>
    <t xml:space="preserve">Tetra set ® Pansement pour plaies chroniques </t>
  </si>
  <si>
    <t xml:space="preserve">Tetra set ® Pansement sec  </t>
  </si>
  <si>
    <t>Hydrojet + Méca + Auto</t>
  </si>
  <si>
    <t>Sec (0)</t>
  </si>
  <si>
    <t>Humide (+)</t>
  </si>
  <si>
    <t>Exsudatif (++)</t>
  </si>
  <si>
    <t>Très exsudatif (+++)</t>
  </si>
  <si>
    <t>Duoderm hydrogel</t>
  </si>
  <si>
    <t xml:space="preserve">Askina gel  </t>
  </si>
  <si>
    <t xml:space="preserve">Hypergel </t>
  </si>
  <si>
    <t xml:space="preserve">Hydrosorb </t>
  </si>
  <si>
    <t xml:space="preserve">Intrasite gel conformable </t>
  </si>
  <si>
    <t>Normlgel</t>
  </si>
  <si>
    <t xml:space="preserve">Nugel </t>
  </si>
  <si>
    <t xml:space="preserve">Purilon </t>
  </si>
  <si>
    <t>Suprasorb G gel Plaque</t>
  </si>
  <si>
    <t xml:space="preserve">Suprasorb G gel </t>
  </si>
  <si>
    <t xml:space="preserve">Urgo hydrogel </t>
  </si>
  <si>
    <t xml:space="preserve">Intrasite gel </t>
  </si>
  <si>
    <t>HYDROGELS</t>
  </si>
  <si>
    <t>Algoplaque Film</t>
  </si>
  <si>
    <t>Algoplaque HP</t>
  </si>
  <si>
    <t>Algoplaque Sacrum</t>
  </si>
  <si>
    <t xml:space="preserve">Algoplaque Bordé </t>
  </si>
  <si>
    <t>Askina Biofilm Transparent</t>
  </si>
  <si>
    <t>Askina Biofilm Hydro</t>
  </si>
  <si>
    <t>Comfeel Pate</t>
  </si>
  <si>
    <t>Comfeel Plus</t>
  </si>
  <si>
    <t>Comfeel Plus Contour</t>
  </si>
  <si>
    <t>Comfeel Plus Transparent</t>
  </si>
  <si>
    <t>Comfeel Plus Brûlure</t>
  </si>
  <si>
    <t>Cutinova Hydro</t>
  </si>
  <si>
    <t xml:space="preserve">Duoderm Extramince </t>
  </si>
  <si>
    <t>Duoderm Signal</t>
  </si>
  <si>
    <t xml:space="preserve">Duoderm Signal Sacrum </t>
  </si>
  <si>
    <t xml:space="preserve">Duoderm Signal Talon </t>
  </si>
  <si>
    <t>Duoderm E</t>
  </si>
  <si>
    <t xml:space="preserve">Duoderm E Bordé </t>
  </si>
  <si>
    <t>Duoderm  E Bordé Triangulaire</t>
  </si>
  <si>
    <t>Hydrocoll</t>
  </si>
  <si>
    <t>Hydrocoll sacral</t>
  </si>
  <si>
    <t xml:space="preserve">Hydrocoll concave </t>
  </si>
  <si>
    <t xml:space="preserve">HydrocollTthin </t>
  </si>
  <si>
    <t xml:space="preserve">Idrogel </t>
  </si>
  <si>
    <t>Suprasorb H Border</t>
  </si>
  <si>
    <t>Suprasorb H Sacrum</t>
  </si>
  <si>
    <t>Suprasorb H Standard</t>
  </si>
  <si>
    <t>Suprasorb H Thin</t>
  </si>
  <si>
    <t xml:space="preserve">Sureskin 2 Bordé </t>
  </si>
  <si>
    <t xml:space="preserve">Sureskin 2 Bordé Coude Talon </t>
  </si>
  <si>
    <t>Sureskin 2 Sacrum</t>
  </si>
  <si>
    <t xml:space="preserve">Sureskin 2 Extramince </t>
  </si>
  <si>
    <t xml:space="preserve">Urgomed  </t>
  </si>
  <si>
    <t>ALGINATES</t>
  </si>
  <si>
    <t xml:space="preserve">Purs </t>
  </si>
  <si>
    <t>Algostéril</t>
  </si>
  <si>
    <t xml:space="preserve">Méche </t>
  </si>
  <si>
    <t xml:space="preserve">Avec CMC </t>
  </si>
  <si>
    <t>Askina sorb</t>
  </si>
  <si>
    <t xml:space="preserve">mèche </t>
  </si>
  <si>
    <t>Comfeel Seasorb Soft</t>
  </si>
  <si>
    <t xml:space="preserve">Comfeel Seasorb Soft Mèche </t>
  </si>
  <si>
    <t>Melgisorb</t>
  </si>
  <si>
    <t>Melgisorb Cavity</t>
  </si>
  <si>
    <t>Solbalgon  Plus  A</t>
  </si>
  <si>
    <t xml:space="preserve">Urgosorb </t>
  </si>
  <si>
    <t xml:space="preserve">Mèche </t>
  </si>
  <si>
    <t>HYDROFIBRES</t>
  </si>
  <si>
    <t>Aquacel</t>
  </si>
  <si>
    <t xml:space="preserve">Aquacel Mèche </t>
  </si>
  <si>
    <t>Aquatulle</t>
  </si>
  <si>
    <t>CHARBONS</t>
  </si>
  <si>
    <t xml:space="preserve">Adhésifs </t>
  </si>
  <si>
    <t xml:space="preserve">Alione </t>
  </si>
  <si>
    <t>Non Adhésifs</t>
  </si>
  <si>
    <t xml:space="preserve">Actisorb Plus </t>
  </si>
  <si>
    <t xml:space="preserve">Carboflex </t>
  </si>
  <si>
    <t>Carbonet</t>
  </si>
  <si>
    <t>HYDROCOLLOIDES</t>
  </si>
  <si>
    <t>HYDROCELLULAIRES</t>
  </si>
  <si>
    <t xml:space="preserve">Allevyn adhésive </t>
  </si>
  <si>
    <t>Allevyn sacrum small</t>
  </si>
  <si>
    <t>Allevyn sacrum large</t>
  </si>
  <si>
    <t xml:space="preserve">Allevyn Plus Adhésive </t>
  </si>
  <si>
    <t>Askina Transorbent</t>
  </si>
  <si>
    <t>Askina Transorbent Border</t>
  </si>
  <si>
    <t>Askina  Transorbent Sacrum</t>
  </si>
  <si>
    <t xml:space="preserve">Askina Thinsite </t>
  </si>
  <si>
    <t>Askina Touch</t>
  </si>
  <si>
    <t>Biatin Escarre</t>
  </si>
  <si>
    <t>Biatin Ulcère</t>
  </si>
  <si>
    <t>Combiderm</t>
  </si>
  <si>
    <t>Combiderm Triangulaire</t>
  </si>
  <si>
    <t xml:space="preserve">Mépilex Border </t>
  </si>
  <si>
    <t>Mépilex Border EM</t>
  </si>
  <si>
    <t xml:space="preserve">Permafoam confort </t>
  </si>
  <si>
    <t xml:space="preserve">Permafoam Sacral </t>
  </si>
  <si>
    <t xml:space="preserve">Permafoam Concave </t>
  </si>
  <si>
    <t>Suprasorb P</t>
  </si>
  <si>
    <t xml:space="preserve">Tielle </t>
  </si>
  <si>
    <t xml:space="preserve">Tielle Lite </t>
  </si>
  <si>
    <t>Tielle  Sacrum</t>
  </si>
  <si>
    <t xml:space="preserve">Tielle Talon </t>
  </si>
  <si>
    <t xml:space="preserve">Non Adhésif </t>
  </si>
  <si>
    <t>Allevyn Lite</t>
  </si>
  <si>
    <t>Allevyn non adhésive</t>
  </si>
  <si>
    <t>Allevyn Cavity Tubulaire</t>
  </si>
  <si>
    <t>Allevyn Cavity Sphérique</t>
  </si>
  <si>
    <t xml:space="preserve">Allevyn Heel </t>
  </si>
  <si>
    <t>Allevyn Plus Cavity</t>
  </si>
  <si>
    <t>Biatain Cavité</t>
  </si>
  <si>
    <t>Biatain  Contact</t>
  </si>
  <si>
    <t xml:space="preserve">Biatain Ibu </t>
  </si>
  <si>
    <t>Biatain Ulcère</t>
  </si>
  <si>
    <t xml:space="preserve">Cellosorb </t>
  </si>
  <si>
    <t xml:space="preserve">Cellosorb Lite </t>
  </si>
  <si>
    <t xml:space="preserve">Combiderm </t>
  </si>
  <si>
    <t xml:space="preserve">Mépilex </t>
  </si>
  <si>
    <t>Mépilex  EM</t>
  </si>
  <si>
    <t xml:space="preserve">Mépilex  Transfert </t>
  </si>
  <si>
    <t>Permafoam</t>
  </si>
  <si>
    <t>Tielle S</t>
  </si>
  <si>
    <t>Tielle Packing</t>
  </si>
  <si>
    <t>IRRIGO ABSORBANT</t>
  </si>
  <si>
    <t>Hydroclean  Active</t>
  </si>
  <si>
    <t>Hydroclean    Cavité Active</t>
  </si>
  <si>
    <t>INTERFACES</t>
  </si>
  <si>
    <t xml:space="preserve"> - TULLES</t>
  </si>
  <si>
    <t>Adaptic</t>
  </si>
  <si>
    <t>Cutecerin</t>
  </si>
  <si>
    <t>Mepitel</t>
  </si>
  <si>
    <t>Urgotul</t>
  </si>
  <si>
    <t>Urgotul Duo</t>
  </si>
  <si>
    <t xml:space="preserve">Tulles </t>
  </si>
  <si>
    <t>Grassolind</t>
  </si>
  <si>
    <t>Hydrotul</t>
  </si>
  <si>
    <t>Jelonet</t>
  </si>
  <si>
    <t>Physiotulle</t>
  </si>
  <si>
    <t xml:space="preserve">Tulle Gras </t>
  </si>
  <si>
    <t>Vaselitulle</t>
  </si>
  <si>
    <t>FLIMS</t>
  </si>
  <si>
    <t>Askina  derm</t>
  </si>
  <si>
    <t>Hydrofilm</t>
  </si>
  <si>
    <t>Tegaderm</t>
  </si>
  <si>
    <t>Opsite Flexigrid</t>
  </si>
  <si>
    <t>Suprasorb F</t>
  </si>
  <si>
    <t>ARGENTIQUES</t>
  </si>
  <si>
    <t>Aquacel AG</t>
  </si>
  <si>
    <t xml:space="preserve">Aquacel AG mèche </t>
  </si>
  <si>
    <t xml:space="preserve">Altreet AG </t>
  </si>
  <si>
    <t xml:space="preserve">Biatain AG adhésif </t>
  </si>
  <si>
    <t>Biatain AG adhésif talon</t>
  </si>
  <si>
    <t>Biatain AG adhésif Sacrum</t>
  </si>
  <si>
    <t xml:space="preserve">Biatain AG non adhésif </t>
  </si>
  <si>
    <t xml:space="preserve">Ialuset Plus </t>
  </si>
  <si>
    <t>Release AG</t>
  </si>
  <si>
    <t>Cellosorb AG</t>
  </si>
  <si>
    <t xml:space="preserve">Urgotul S AG </t>
  </si>
  <si>
    <t>Acticoat</t>
  </si>
  <si>
    <t>ACIDE HYALURONIQUE</t>
  </si>
  <si>
    <t>Effidia Compresses</t>
  </si>
  <si>
    <t xml:space="preserve">Effidia Crème </t>
  </si>
  <si>
    <t>Effidia Spray</t>
  </si>
  <si>
    <t xml:space="preserve">Hylogran </t>
  </si>
  <si>
    <t>Ialuset crème</t>
  </si>
  <si>
    <t>Ialuset compresses</t>
  </si>
  <si>
    <t>PARTICULIERS</t>
  </si>
  <si>
    <t xml:space="preserve">Promogran </t>
  </si>
  <si>
    <t>(NR)</t>
  </si>
  <si>
    <t>Regranex Tube (NR Sauf chez le Diabétique)</t>
  </si>
  <si>
    <t>Hyallofill F (NR)</t>
  </si>
  <si>
    <t>Hyallofill R Mèche (NR)</t>
  </si>
  <si>
    <t>DM  PI</t>
  </si>
  <si>
    <t>DM PII</t>
  </si>
  <si>
    <t>AUTRES</t>
  </si>
  <si>
    <t>Compresses</t>
  </si>
  <si>
    <t xml:space="preserve">Pansement Américain </t>
  </si>
  <si>
    <t>Ialuset Hydro</t>
  </si>
  <si>
    <t>Ialuset Spray</t>
  </si>
  <si>
    <t>Pansement antérieur</t>
  </si>
  <si>
    <t xml:space="preserve">Propre </t>
  </si>
  <si>
    <t>Légèrement taché</t>
  </si>
  <si>
    <t xml:space="preserve">Saturé </t>
  </si>
  <si>
    <t>Eau du robinet avec savon neutre</t>
  </si>
  <si>
    <t>Vat</t>
  </si>
  <si>
    <t>Oui</t>
  </si>
  <si>
    <t xml:space="preserve">Non </t>
  </si>
  <si>
    <t>Quantité de l'exsudat</t>
  </si>
  <si>
    <r>
      <t xml:space="preserve">Soins en  peri lésionnel </t>
    </r>
    <r>
      <rPr>
        <sz val="12"/>
        <rFont val="Arial"/>
        <family val="2"/>
      </rPr>
      <t xml:space="preserve"> </t>
    </r>
  </si>
  <si>
    <r>
      <t>Odeur</t>
    </r>
    <r>
      <rPr>
        <sz val="12"/>
        <rFont val="Arial"/>
        <family val="2"/>
      </rPr>
      <t xml:space="preserve">   :  Oui             Non </t>
    </r>
  </si>
  <si>
    <r>
      <t>Evaluation douleur</t>
    </r>
    <r>
      <rPr>
        <sz val="12"/>
        <rFont val="Arial"/>
        <family val="2"/>
      </rPr>
      <t xml:space="preserve">   Oui       Non</t>
    </r>
  </si>
  <si>
    <r>
      <t>Pouls distaux</t>
    </r>
    <r>
      <rPr>
        <sz val="12"/>
        <rFont val="Arial"/>
        <family val="2"/>
      </rPr>
      <t xml:space="preserve"> perçus  Oui           Non </t>
    </r>
  </si>
  <si>
    <t xml:space="preserve">Jours                       Mois                  Année  </t>
  </si>
  <si>
    <t>Chaussure  Barouk</t>
  </si>
  <si>
    <t>Chaussure Sanital</t>
  </si>
  <si>
    <t xml:space="preserve">Orthèse en résine </t>
  </si>
  <si>
    <t>Pansement américain</t>
  </si>
  <si>
    <t>Aggravation ↓</t>
  </si>
  <si>
    <t>Stagnation ═</t>
  </si>
  <si>
    <t>Amélioration ↑</t>
  </si>
  <si>
    <t>?</t>
  </si>
  <si>
    <t xml:space="preserve">Nom : </t>
  </si>
  <si>
    <t>Prénom :</t>
  </si>
  <si>
    <t xml:space="preserve">Téléphone : </t>
  </si>
  <si>
    <t>Pas de notion</t>
  </si>
  <si>
    <t xml:space="preserve">Récidive </t>
  </si>
  <si>
    <t xml:space="preserve">Si oui précisez : </t>
  </si>
  <si>
    <t xml:space="preserve">Réciive </t>
  </si>
  <si>
    <t>Localisation</t>
  </si>
  <si>
    <t>Même localisation</t>
  </si>
  <si>
    <t>Localisation différente</t>
  </si>
  <si>
    <t>Lequel :</t>
  </si>
  <si>
    <t>Escarre Stade1</t>
  </si>
  <si>
    <t>Escarre Stade 2</t>
  </si>
  <si>
    <t>Escarre Stade 3</t>
  </si>
  <si>
    <t>Escarre Stade 4</t>
  </si>
  <si>
    <t>Ulcère de Jambe Veineux</t>
  </si>
  <si>
    <t>Ulcère de Jambe Artériel</t>
  </si>
  <si>
    <t>Brûlures 1 er Degré</t>
  </si>
  <si>
    <t xml:space="preserve">Brûlures 2 er Degré Sup </t>
  </si>
  <si>
    <t>Brûlures 2 er Degré Profond</t>
  </si>
  <si>
    <t>Brûlures 3 eme Degré</t>
  </si>
  <si>
    <t>Consentement  Photos</t>
  </si>
  <si>
    <t xml:space="preserve">Signature </t>
  </si>
  <si>
    <t xml:space="preserve">                 Bilan bactériologique </t>
  </si>
  <si>
    <r>
      <t>Identification des Acteurs</t>
    </r>
    <r>
      <rPr>
        <sz val="12"/>
        <rFont val="Arial"/>
        <family val="2"/>
      </rPr>
      <t xml:space="preserve"> </t>
    </r>
  </si>
  <si>
    <t>Médecin Traitant</t>
  </si>
  <si>
    <t xml:space="preserve">Chirurgien ou Spécialiste </t>
  </si>
  <si>
    <t xml:space="preserve">Situation  familliale:   M        </t>
  </si>
  <si>
    <t>V</t>
  </si>
  <si>
    <t>S</t>
  </si>
  <si>
    <t>C</t>
  </si>
  <si>
    <t xml:space="preserve">                 Radiologique </t>
  </si>
  <si>
    <t xml:space="preserve">                 Biologique </t>
  </si>
  <si>
    <t xml:space="preserve">                 Bilan artério veineux </t>
  </si>
  <si>
    <t xml:space="preserve">                 Biospie </t>
  </si>
  <si>
    <t xml:space="preserve">Informations  complémentaires </t>
  </si>
  <si>
    <r>
      <t>Nettoyage</t>
    </r>
    <r>
      <rPr>
        <sz val="12"/>
        <rFont val="Arial"/>
        <family val="2"/>
      </rPr>
      <t xml:space="preserve">  </t>
    </r>
  </si>
  <si>
    <r>
      <t>Analgésie locale</t>
    </r>
    <r>
      <rPr>
        <sz val="12"/>
        <rFont val="Arial"/>
        <family val="2"/>
      </rPr>
      <t xml:space="preserve"> </t>
    </r>
  </si>
  <si>
    <r>
      <t>Détersion</t>
    </r>
    <r>
      <rPr>
        <sz val="12"/>
        <rFont val="Arial"/>
        <family val="2"/>
      </rPr>
      <t xml:space="preserve">   </t>
    </r>
  </si>
  <si>
    <r>
      <t xml:space="preserve">Si Antiseptique </t>
    </r>
    <r>
      <rPr>
        <sz val="12"/>
        <rFont val="Arial"/>
        <family val="2"/>
      </rPr>
      <t xml:space="preserve">(PM) avec rinçage    </t>
    </r>
  </si>
  <si>
    <t xml:space="preserve">Orientation vers un spécialiste </t>
  </si>
  <si>
    <t xml:space="preserve">Modification du protocole </t>
  </si>
  <si>
    <t xml:space="preserve">Tél </t>
  </si>
  <si>
    <t xml:space="preserve">Identification IDE           </t>
  </si>
  <si>
    <t>Orientation Vers Spé</t>
  </si>
  <si>
    <t>modification protocole</t>
  </si>
  <si>
    <t xml:space="preserve">Oui </t>
  </si>
  <si>
    <t>Non</t>
  </si>
  <si>
    <t xml:space="preserve">Déplacé </t>
  </si>
  <si>
    <t>Suspect</t>
  </si>
  <si>
    <t xml:space="preserve">Quantité </t>
  </si>
  <si>
    <t xml:space="preserve">Date                                      </t>
  </si>
  <si>
    <t>Image</t>
  </si>
  <si>
    <t>Photo</t>
  </si>
  <si>
    <t xml:space="preserve">Calque </t>
  </si>
  <si>
    <t xml:space="preserve">Schéma </t>
  </si>
  <si>
    <t xml:space="preserve">Flash </t>
  </si>
  <si>
    <t>Macro</t>
  </si>
  <si>
    <t>Macro + Flash</t>
  </si>
  <si>
    <t>Douteux</t>
  </si>
  <si>
    <t>Tête - Œil Gauche</t>
  </si>
  <si>
    <t>Tête - Œil Droit</t>
  </si>
  <si>
    <t>Tronc - Partie génital Homme</t>
  </si>
  <si>
    <t>Tronc - Partie génital Femme</t>
  </si>
  <si>
    <t>Pied - Face plantaire-Voûte plantaire gauche</t>
  </si>
  <si>
    <t>(+)</t>
  </si>
  <si>
    <t>(++)</t>
  </si>
  <si>
    <t>(+++)</t>
  </si>
  <si>
    <t>Tronc - Partie génitale Homme</t>
  </si>
  <si>
    <t>Tronc - Partie génitale Femme</t>
  </si>
  <si>
    <t>Compliance du patient  :   Oui            Non</t>
  </si>
  <si>
    <t xml:space="preserve">Vaccination anti tétanique                 </t>
  </si>
  <si>
    <t xml:space="preserve">A jour </t>
  </si>
  <si>
    <t xml:space="preserve">Pas à jour </t>
  </si>
  <si>
    <t xml:space="preserve">Date de la dernière injection </t>
  </si>
  <si>
    <t xml:space="preserve">Examens effectués  </t>
  </si>
  <si>
    <t xml:space="preserve">      Date </t>
  </si>
  <si>
    <t xml:space="preserve">                                                               Conclusions </t>
  </si>
  <si>
    <t xml:space="preserve">Prénom : </t>
  </si>
  <si>
    <t xml:space="preserve">Echelle  employée                          </t>
  </si>
  <si>
    <t>Date de votre prise en charge de la plaie</t>
  </si>
  <si>
    <t>Allergies, ATCD médicaux ou chirurgicaux, Historique de la plaie</t>
  </si>
  <si>
    <t xml:space="preserve">Etat du pansement: </t>
  </si>
  <si>
    <t xml:space="preserve">                     Fiche de suivi d’une plaie </t>
  </si>
  <si>
    <t xml:space="preserve">Date  de Naissance </t>
  </si>
  <si>
    <t>Téléphone:</t>
  </si>
  <si>
    <t>Nom:                                     Prénom:</t>
  </si>
  <si>
    <t xml:space="preserve">          Fiche d'évaluation et suivi d’une plaie </t>
  </si>
  <si>
    <t xml:space="preserve">Protocole employé &amp; remarques : </t>
  </si>
  <si>
    <t>TSVP&gt;&gt;&gt;&gt;&gt;</t>
  </si>
  <si>
    <t>Kyste Sacro Coccygien</t>
  </si>
  <si>
    <t>Greffe de peau mince</t>
  </si>
  <si>
    <t>Greffe de peau totale</t>
  </si>
  <si>
    <t>Greffe de peau demi-épaisse</t>
  </si>
  <si>
    <t>Greffe en pastilles</t>
  </si>
  <si>
    <t>Zone de prise de greffe</t>
  </si>
  <si>
    <t>Plaie Chirurgicale (Préciser):</t>
  </si>
  <si>
    <t>Lambeaux (Préciser):</t>
  </si>
  <si>
    <t>Autre préciser :</t>
  </si>
  <si>
    <t>Ulcère de Jambe Mixte</t>
  </si>
  <si>
    <t>Ulcère de Jambe Microcirculatoire</t>
  </si>
  <si>
    <t>Mécanique +Autolytique</t>
  </si>
  <si>
    <t>Aucune</t>
  </si>
  <si>
    <t xml:space="preserve">                 IPS</t>
  </si>
  <si>
    <t xml:space="preserve">                   ©  Septembre  2014 www.domcica31.org</t>
  </si>
  <si>
    <t>Dimension en cm</t>
  </si>
  <si>
    <t xml:space="preserve">Longueur </t>
  </si>
  <si>
    <t>Largeur</t>
  </si>
  <si>
    <t>Surface en cm2</t>
  </si>
  <si>
    <r>
      <t xml:space="preserve">Profondeur  en </t>
    </r>
    <r>
      <rPr>
        <b/>
        <sz val="12"/>
        <rFont val="Arial"/>
        <family val="2"/>
      </rPr>
      <t>mm</t>
    </r>
  </si>
  <si>
    <t>Berges:</t>
  </si>
  <si>
    <t xml:space="preserve">     Inflammatoires       Hyperkératosiques</t>
  </si>
  <si>
    <r>
      <t xml:space="preserve">         Pertuis</t>
    </r>
    <r>
      <rPr>
        <sz val="12"/>
        <rFont val="Arial"/>
        <family val="2"/>
      </rPr>
      <t xml:space="preserve">:                       Oui       Non </t>
    </r>
  </si>
  <si>
    <r>
      <t xml:space="preserve">         Contact Osseux</t>
    </r>
    <r>
      <rPr>
        <sz val="12"/>
        <rFont val="Arial"/>
        <family val="2"/>
      </rPr>
      <t xml:space="preserve">:      Oui       Non </t>
    </r>
  </si>
  <si>
    <r>
      <t xml:space="preserve">         Décollements</t>
    </r>
    <r>
      <rPr>
        <sz val="12"/>
        <rFont val="Arial"/>
        <family val="2"/>
      </rPr>
      <t>:</t>
    </r>
    <r>
      <rPr>
        <b/>
        <sz val="12"/>
        <rFont val="Arial"/>
        <family val="2"/>
      </rPr>
      <t xml:space="preserve">      </t>
    </r>
    <r>
      <rPr>
        <sz val="12"/>
        <rFont val="Arial"/>
        <family val="2"/>
      </rPr>
      <t xml:space="preserve">    Oui       Non </t>
    </r>
  </si>
  <si>
    <r>
      <t xml:space="preserve">         Exposition de tissus</t>
    </r>
    <r>
      <rPr>
        <sz val="12"/>
        <rFont val="Arial"/>
        <family val="2"/>
      </rPr>
      <t xml:space="preserve"> :  </t>
    </r>
  </si>
  <si>
    <r>
      <rPr>
        <sz val="10"/>
        <rFont val="Arial"/>
        <family val="0"/>
      </rPr>
      <t xml:space="preserve">                  </t>
    </r>
    <r>
      <rPr>
        <sz val="12"/>
        <rFont val="Arial"/>
        <family val="2"/>
      </rPr>
      <t xml:space="preserve">Irrégulières </t>
    </r>
  </si>
  <si>
    <t xml:space="preserve">                                         Commentaires ci-dessous </t>
  </si>
  <si>
    <t xml:space="preserve">      </t>
  </si>
  <si>
    <t xml:space="preserve">Nom :                               </t>
  </si>
  <si>
    <t xml:space="preserve">     Nécrotiques           Ischémiques        </t>
  </si>
  <si>
    <t xml:space="preserve">      Eversées               Décollées</t>
  </si>
  <si>
    <t xml:space="preserve">Phase colorielle </t>
  </si>
  <si>
    <t xml:space="preserve">Score : </t>
  </si>
  <si>
    <t xml:space="preserve">       Avant…...       Pendant….       Après ….</t>
  </si>
  <si>
    <t xml:space="preserve">IPS :  G =                  Dt = </t>
  </si>
  <si>
    <t xml:space="preserve">Informations Cliniques complémentaires </t>
  </si>
  <si>
    <t xml:space="preserve">                ©  Septembre 2014 www.domcica31.org</t>
  </si>
  <si>
    <r>
      <t>Etat périlésionnel</t>
    </r>
    <r>
      <rPr>
        <sz val="12"/>
        <rFont val="Arial"/>
        <family val="2"/>
      </rPr>
      <t xml:space="preserve"> :           </t>
    </r>
    <r>
      <rPr>
        <sz val="11"/>
        <rFont val="Arial"/>
        <family val="2"/>
      </rPr>
      <t xml:space="preserve">Sain ( Normal) </t>
    </r>
  </si>
  <si>
    <t xml:space="preserve">     Inflammatoire                 Dermite ocre </t>
  </si>
  <si>
    <t xml:space="preserve">     Hypodermite                  Hyperkératose </t>
  </si>
  <si>
    <t xml:space="preserve">     Oedèmatiée                   Macération        </t>
  </si>
  <si>
    <t xml:space="preserve">     Sécheresse                    Livédoïde</t>
  </si>
  <si>
    <t xml:space="preserve">     Eczémateux                   Suintante </t>
  </si>
  <si>
    <t xml:space="preserve">     Atrophie </t>
  </si>
  <si>
    <t xml:space="preserve">                                                             Protocole proposé </t>
  </si>
  <si>
    <t>Anti-Protéases</t>
  </si>
  <si>
    <t>Super-Absorbants</t>
  </si>
  <si>
    <t>Super - Aborsbant</t>
  </si>
  <si>
    <t>Séreux -Hématique</t>
  </si>
  <si>
    <t xml:space="preserve">Epais </t>
  </si>
  <si>
    <t xml:space="preserve">     Saines                    Régulières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</si>
</sst>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5">
    <font>
      <sz val="10"/>
      <name val="Arial"/>
      <family val="0"/>
    </font>
    <font>
      <sz val="11"/>
      <color indexed="8"/>
      <name val="Calibri"/>
      <family val="2"/>
    </font>
    <font>
      <b/>
      <i/>
      <sz val="18"/>
      <color indexed="10"/>
      <name val="Arial"/>
      <family val="2"/>
    </font>
    <font>
      <b/>
      <i/>
      <sz val="18"/>
      <name val="Arial"/>
      <family val="2"/>
    </font>
    <font>
      <sz val="10"/>
      <color indexed="9"/>
      <name val="Arial"/>
      <family val="2"/>
    </font>
    <font>
      <b/>
      <sz val="10"/>
      <color indexed="9"/>
      <name val="Arial"/>
      <family val="2"/>
    </font>
    <font>
      <b/>
      <i/>
      <sz val="10"/>
      <color indexed="9"/>
      <name val="Arial"/>
      <family val="2"/>
    </font>
    <font>
      <b/>
      <i/>
      <sz val="10"/>
      <color indexed="10"/>
      <name val="Arial"/>
      <family val="2"/>
    </font>
    <font>
      <b/>
      <i/>
      <sz val="10"/>
      <color indexed="11"/>
      <name val="Arial"/>
      <family val="2"/>
    </font>
    <font>
      <b/>
      <i/>
      <sz val="10"/>
      <color indexed="53"/>
      <name val="Arial"/>
      <family val="2"/>
    </font>
    <font>
      <sz val="12"/>
      <name val="Times New Roman"/>
      <family val="1"/>
    </font>
    <font>
      <b/>
      <u val="single"/>
      <sz val="12"/>
      <name val="Arial"/>
      <family val="2"/>
    </font>
    <font>
      <sz val="12"/>
      <name val="Arial"/>
      <family val="2"/>
    </font>
    <font>
      <b/>
      <sz val="12"/>
      <name val="Arial"/>
      <family val="2"/>
    </font>
    <font>
      <sz val="8"/>
      <name val="Arial"/>
      <family val="2"/>
    </font>
    <font>
      <sz val="8"/>
      <name val="Tahoma"/>
      <family val="2"/>
    </font>
    <font>
      <b/>
      <sz val="20"/>
      <name val="Arial"/>
      <family val="2"/>
    </font>
    <font>
      <b/>
      <i/>
      <sz val="12"/>
      <name val="Times New Roman"/>
      <family val="1"/>
    </font>
    <font>
      <b/>
      <sz val="12"/>
      <color indexed="10"/>
      <name val="Arial"/>
      <family val="2"/>
    </font>
    <font>
      <b/>
      <u val="single"/>
      <sz val="12"/>
      <color indexed="10"/>
      <name val="Arial"/>
      <family val="2"/>
    </font>
    <font>
      <sz val="10"/>
      <color indexed="10"/>
      <name val="Arial"/>
      <family val="2"/>
    </font>
    <font>
      <u val="single"/>
      <sz val="12"/>
      <name val="Arial"/>
      <family val="2"/>
    </font>
    <font>
      <b/>
      <i/>
      <sz val="12"/>
      <name val="Arial"/>
      <family val="2"/>
    </font>
    <font>
      <b/>
      <i/>
      <sz val="10"/>
      <name val="Arial"/>
      <family val="2"/>
    </font>
    <font>
      <b/>
      <sz val="8"/>
      <color indexed="10"/>
      <name val="Tahoma"/>
      <family val="2"/>
    </font>
    <font>
      <b/>
      <sz val="14"/>
      <name val="Arial"/>
      <family val="2"/>
    </font>
    <font>
      <b/>
      <sz val="10"/>
      <name val="Arial"/>
      <family val="2"/>
    </font>
    <font>
      <sz val="9"/>
      <name val="Tahoma"/>
      <family val="2"/>
    </font>
    <font>
      <sz val="8"/>
      <color indexed="8"/>
      <name val="Times New Roman"/>
      <family val="1"/>
    </font>
    <font>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6"/>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indexed="51"/>
        <bgColor indexed="64"/>
      </patternFill>
    </fill>
    <fill>
      <patternFill patternType="solid">
        <fgColor indexed="52"/>
        <bgColor indexed="64"/>
      </patternFill>
    </fill>
    <fill>
      <patternFill patternType="solid">
        <fgColor indexed="10"/>
        <bgColor indexed="64"/>
      </patternFill>
    </fill>
    <fill>
      <patternFill patternType="solid">
        <fgColor theme="0"/>
        <bgColor indexed="64"/>
      </patternFill>
    </fill>
    <fill>
      <patternFill patternType="solid">
        <fgColor rgb="FFC0C0C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right/>
      <top style="thin"/>
      <bottom style="thin"/>
    </border>
    <border>
      <left/>
      <right style="thin"/>
      <top style="thin"/>
      <bottom style="thin"/>
    </border>
    <border>
      <left style="thin"/>
      <right style="thin"/>
      <top/>
      <bottom/>
    </border>
    <border>
      <left style="thin"/>
      <right/>
      <top/>
      <bottom style="thin"/>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79">
    <xf numFmtId="0" fontId="0" fillId="0" borderId="0" xfId="0" applyAlignment="1">
      <alignment/>
    </xf>
    <xf numFmtId="0" fontId="0" fillId="33" borderId="0" xfId="0" applyFill="1" applyAlignment="1">
      <alignment/>
    </xf>
    <xf numFmtId="0" fontId="4" fillId="33" borderId="0" xfId="0" applyFont="1" applyFill="1" applyAlignment="1">
      <alignment/>
    </xf>
    <xf numFmtId="0" fontId="6" fillId="33" borderId="0" xfId="0" applyFont="1" applyFill="1" applyAlignment="1">
      <alignment/>
    </xf>
    <xf numFmtId="0" fontId="0" fillId="34" borderId="0" xfId="0" applyFill="1" applyAlignment="1">
      <alignment/>
    </xf>
    <xf numFmtId="0" fontId="0" fillId="35" borderId="0" xfId="0" applyFill="1" applyAlignment="1">
      <alignment/>
    </xf>
    <xf numFmtId="0" fontId="7" fillId="34" borderId="0" xfId="0" applyFont="1" applyFill="1" applyAlignment="1">
      <alignment/>
    </xf>
    <xf numFmtId="0" fontId="8" fillId="34" borderId="0" xfId="0" applyFont="1" applyFill="1" applyAlignment="1">
      <alignment/>
    </xf>
    <xf numFmtId="0" fontId="9" fillId="34" borderId="0" xfId="0" applyFont="1" applyFill="1" applyAlignment="1">
      <alignment/>
    </xf>
    <xf numFmtId="0" fontId="11" fillId="0" borderId="0" xfId="0" applyFont="1" applyBorder="1" applyAlignment="1">
      <alignment vertical="top" wrapText="1"/>
    </xf>
    <xf numFmtId="0" fontId="0" fillId="0" borderId="0" xfId="0" applyBorder="1" applyAlignment="1">
      <alignment/>
    </xf>
    <xf numFmtId="0" fontId="12" fillId="0" borderId="10" xfId="0" applyFont="1" applyBorder="1" applyAlignment="1">
      <alignment vertical="top" wrapText="1"/>
    </xf>
    <xf numFmtId="0" fontId="12" fillId="0" borderId="11" xfId="0" applyFont="1" applyBorder="1" applyAlignment="1">
      <alignment/>
    </xf>
    <xf numFmtId="0" fontId="0" fillId="0" borderId="12" xfId="0" applyBorder="1" applyAlignment="1">
      <alignment/>
    </xf>
    <xf numFmtId="0" fontId="12" fillId="0" borderId="13" xfId="0" applyFont="1" applyBorder="1" applyAlignment="1">
      <alignment vertical="top" wrapText="1"/>
    </xf>
    <xf numFmtId="0" fontId="0" fillId="0" borderId="14" xfId="0" applyBorder="1" applyAlignment="1">
      <alignment/>
    </xf>
    <xf numFmtId="0" fontId="0" fillId="0" borderId="13" xfId="0" applyBorder="1" applyAlignment="1">
      <alignment/>
    </xf>
    <xf numFmtId="0" fontId="0" fillId="0" borderId="15" xfId="0" applyBorder="1" applyAlignment="1">
      <alignment/>
    </xf>
    <xf numFmtId="0" fontId="0" fillId="0" borderId="16" xfId="0" applyBorder="1" applyAlignment="1">
      <alignment/>
    </xf>
    <xf numFmtId="0" fontId="11" fillId="0" borderId="17" xfId="0" applyFont="1" applyBorder="1" applyAlignment="1">
      <alignment/>
    </xf>
    <xf numFmtId="0" fontId="0" fillId="0" borderId="17" xfId="0" applyBorder="1" applyAlignment="1">
      <alignment/>
    </xf>
    <xf numFmtId="0" fontId="13" fillId="0" borderId="17" xfId="0" applyFont="1" applyBorder="1" applyAlignment="1">
      <alignment/>
    </xf>
    <xf numFmtId="0" fontId="0" fillId="33" borderId="17" xfId="0" applyFill="1" applyBorder="1" applyAlignment="1">
      <alignment/>
    </xf>
    <xf numFmtId="0" fontId="0" fillId="33" borderId="18" xfId="0" applyFill="1" applyBorder="1" applyAlignment="1">
      <alignment/>
    </xf>
    <xf numFmtId="0" fontId="12" fillId="0" borderId="19" xfId="0" applyFont="1" applyBorder="1" applyAlignment="1">
      <alignment/>
    </xf>
    <xf numFmtId="0" fontId="12" fillId="0" borderId="0" xfId="0" applyFont="1" applyBorder="1" applyAlignment="1">
      <alignment/>
    </xf>
    <xf numFmtId="0" fontId="13" fillId="0" borderId="0" xfId="0" applyFont="1" applyBorder="1" applyAlignment="1">
      <alignment/>
    </xf>
    <xf numFmtId="0" fontId="11" fillId="0" borderId="0" xfId="0" applyFont="1" applyBorder="1" applyAlignment="1">
      <alignment/>
    </xf>
    <xf numFmtId="0" fontId="0" fillId="0" borderId="11" xfId="0" applyBorder="1" applyAlignment="1">
      <alignment/>
    </xf>
    <xf numFmtId="0" fontId="0" fillId="0" borderId="20" xfId="0" applyBorder="1" applyAlignment="1">
      <alignment/>
    </xf>
    <xf numFmtId="0" fontId="12" fillId="0" borderId="21" xfId="0" applyFont="1" applyFill="1" applyBorder="1" applyAlignment="1">
      <alignment/>
    </xf>
    <xf numFmtId="0" fontId="12" fillId="0" borderId="21" xfId="0" applyFont="1" applyBorder="1" applyAlignment="1">
      <alignment/>
    </xf>
    <xf numFmtId="0" fontId="12" fillId="0" borderId="13" xfId="0" applyFont="1" applyBorder="1" applyAlignment="1">
      <alignment/>
    </xf>
    <xf numFmtId="0" fontId="12" fillId="0" borderId="14" xfId="0" applyFont="1" applyBorder="1" applyAlignment="1">
      <alignment/>
    </xf>
    <xf numFmtId="0" fontId="13" fillId="33" borderId="22" xfId="0" applyFont="1" applyFill="1" applyBorder="1" applyAlignment="1">
      <alignment/>
    </xf>
    <xf numFmtId="0" fontId="13" fillId="33" borderId="22" xfId="0" applyFont="1" applyFill="1" applyBorder="1" applyAlignment="1">
      <alignment/>
    </xf>
    <xf numFmtId="0" fontId="11" fillId="33" borderId="17" xfId="0" applyFont="1" applyFill="1" applyBorder="1" applyAlignment="1">
      <alignment/>
    </xf>
    <xf numFmtId="0" fontId="13" fillId="33" borderId="17" xfId="0" applyFont="1" applyFill="1" applyBorder="1" applyAlignment="1">
      <alignment/>
    </xf>
    <xf numFmtId="0" fontId="13" fillId="33" borderId="21" xfId="0" applyFont="1" applyFill="1" applyBorder="1" applyAlignment="1">
      <alignment/>
    </xf>
    <xf numFmtId="0" fontId="12" fillId="0" borderId="10" xfId="0" applyFont="1" applyBorder="1" applyAlignment="1">
      <alignment/>
    </xf>
    <xf numFmtId="0" fontId="12" fillId="0" borderId="12" xfId="0" applyFont="1" applyBorder="1" applyAlignment="1">
      <alignment/>
    </xf>
    <xf numFmtId="0" fontId="13" fillId="33" borderId="22" xfId="0" applyFont="1" applyFill="1" applyBorder="1" applyAlignment="1">
      <alignment horizontal="center"/>
    </xf>
    <xf numFmtId="0" fontId="12" fillId="0" borderId="19" xfId="0" applyFont="1" applyBorder="1" applyAlignment="1">
      <alignment/>
    </xf>
    <xf numFmtId="0" fontId="12" fillId="0" borderId="13" xfId="0" applyFont="1" applyFill="1" applyBorder="1" applyAlignment="1">
      <alignment/>
    </xf>
    <xf numFmtId="0" fontId="16" fillId="33" borderId="22" xfId="0" applyFont="1" applyFill="1" applyBorder="1" applyAlignment="1">
      <alignment/>
    </xf>
    <xf numFmtId="0" fontId="16" fillId="33" borderId="17" xfId="0" applyFont="1" applyFill="1" applyBorder="1" applyAlignment="1">
      <alignment/>
    </xf>
    <xf numFmtId="0" fontId="12" fillId="0" borderId="13" xfId="0" applyFont="1" applyFill="1" applyBorder="1" applyAlignment="1">
      <alignment/>
    </xf>
    <xf numFmtId="0" fontId="17" fillId="0" borderId="0" xfId="0" applyFont="1" applyFill="1" applyBorder="1" applyAlignment="1">
      <alignment/>
    </xf>
    <xf numFmtId="0" fontId="10" fillId="0" borderId="0" xfId="0" applyFont="1" applyFill="1" applyBorder="1" applyAlignment="1">
      <alignment/>
    </xf>
    <xf numFmtId="0" fontId="12" fillId="0" borderId="14" xfId="0" applyFont="1" applyFill="1" applyBorder="1" applyAlignment="1">
      <alignment/>
    </xf>
    <xf numFmtId="0" fontId="12" fillId="0" borderId="13" xfId="0" applyFont="1" applyFill="1" applyBorder="1" applyAlignment="1">
      <alignment vertical="top" wrapText="1"/>
    </xf>
    <xf numFmtId="0" fontId="13" fillId="0" borderId="20" xfId="0" applyFont="1" applyBorder="1" applyAlignment="1">
      <alignment/>
    </xf>
    <xf numFmtId="0" fontId="11" fillId="0" borderId="15" xfId="0" applyFont="1" applyBorder="1" applyAlignment="1">
      <alignment/>
    </xf>
    <xf numFmtId="0" fontId="13" fillId="0" borderId="15" xfId="0" applyFont="1" applyBorder="1" applyAlignment="1">
      <alignment/>
    </xf>
    <xf numFmtId="0" fontId="0" fillId="0" borderId="0" xfId="0" applyFill="1" applyAlignment="1">
      <alignment/>
    </xf>
    <xf numFmtId="0" fontId="0" fillId="0" borderId="0" xfId="0" applyFill="1" applyBorder="1" applyAlignment="1">
      <alignment/>
    </xf>
    <xf numFmtId="0" fontId="12" fillId="0" borderId="0" xfId="0" applyFont="1" applyBorder="1" applyAlignment="1">
      <alignment/>
    </xf>
    <xf numFmtId="0" fontId="19" fillId="0" borderId="11" xfId="0" applyFont="1" applyBorder="1" applyAlignment="1">
      <alignment/>
    </xf>
    <xf numFmtId="0" fontId="20" fillId="0" borderId="11" xfId="0" applyFont="1" applyBorder="1" applyAlignment="1">
      <alignment/>
    </xf>
    <xf numFmtId="0" fontId="18" fillId="0" borderId="11" xfId="0" applyFont="1" applyBorder="1" applyAlignment="1">
      <alignment/>
    </xf>
    <xf numFmtId="0" fontId="21" fillId="35" borderId="17" xfId="0" applyFont="1" applyFill="1" applyBorder="1" applyAlignment="1">
      <alignment/>
    </xf>
    <xf numFmtId="0" fontId="12" fillId="35" borderId="17" xfId="0" applyFont="1" applyFill="1" applyBorder="1" applyAlignment="1">
      <alignment/>
    </xf>
    <xf numFmtId="0" fontId="12" fillId="0" borderId="13" xfId="0" applyFont="1" applyBorder="1" applyAlignment="1">
      <alignment/>
    </xf>
    <xf numFmtId="0" fontId="12" fillId="0" borderId="0" xfId="0" applyFont="1" applyFill="1" applyBorder="1" applyAlignment="1">
      <alignment/>
    </xf>
    <xf numFmtId="0" fontId="0" fillId="33" borderId="21" xfId="0" applyFill="1" applyBorder="1" applyAlignment="1">
      <alignment horizontal="center"/>
    </xf>
    <xf numFmtId="0" fontId="0" fillId="33" borderId="21" xfId="0" applyFill="1" applyBorder="1" applyAlignment="1">
      <alignment/>
    </xf>
    <xf numFmtId="0" fontId="0" fillId="0" borderId="23" xfId="0" applyBorder="1" applyAlignment="1">
      <alignment/>
    </xf>
    <xf numFmtId="0" fontId="0" fillId="0" borderId="0" xfId="0" applyFont="1" applyAlignment="1">
      <alignment/>
    </xf>
    <xf numFmtId="0" fontId="23" fillId="36" borderId="0" xfId="0" applyFont="1" applyFill="1" applyAlignment="1">
      <alignment/>
    </xf>
    <xf numFmtId="0" fontId="23" fillId="37" borderId="0" xfId="0" applyFont="1" applyFill="1" applyAlignment="1">
      <alignment/>
    </xf>
    <xf numFmtId="0" fontId="23" fillId="38" borderId="0" xfId="0" applyFont="1" applyFill="1" applyAlignment="1">
      <alignment/>
    </xf>
    <xf numFmtId="0" fontId="23" fillId="39" borderId="0" xfId="0" applyFont="1" applyFill="1" applyAlignment="1">
      <alignment/>
    </xf>
    <xf numFmtId="0" fontId="23" fillId="40" borderId="0" xfId="0" applyFont="1" applyFill="1" applyAlignment="1">
      <alignment/>
    </xf>
    <xf numFmtId="0" fontId="23" fillId="41" borderId="0" xfId="0" applyFont="1" applyFill="1" applyAlignment="1">
      <alignment/>
    </xf>
    <xf numFmtId="8" fontId="0" fillId="0" borderId="0" xfId="0" applyNumberFormat="1" applyAlignment="1">
      <alignment/>
    </xf>
    <xf numFmtId="0" fontId="23" fillId="42" borderId="0" xfId="0" applyFont="1" applyFill="1" applyAlignment="1">
      <alignment/>
    </xf>
    <xf numFmtId="0" fontId="23" fillId="43" borderId="0" xfId="0" applyFont="1" applyFill="1" applyAlignment="1">
      <alignment/>
    </xf>
    <xf numFmtId="0" fontId="23" fillId="33" borderId="0" xfId="0" applyFont="1" applyFill="1" applyAlignment="1">
      <alignment/>
    </xf>
    <xf numFmtId="0" fontId="23" fillId="44" borderId="0" xfId="0" applyFont="1" applyFill="1" applyAlignment="1">
      <alignment/>
    </xf>
    <xf numFmtId="0" fontId="23" fillId="45" borderId="0" xfId="0" applyFont="1" applyFill="1" applyAlignment="1">
      <alignment/>
    </xf>
    <xf numFmtId="0" fontId="23" fillId="0" borderId="0" xfId="0" applyFont="1" applyFill="1" applyAlignment="1">
      <alignment/>
    </xf>
    <xf numFmtId="0" fontId="0" fillId="0" borderId="0" xfId="0" applyAlignment="1">
      <alignment horizontal="left"/>
    </xf>
    <xf numFmtId="0" fontId="16" fillId="0" borderId="17" xfId="0" applyFont="1" applyBorder="1" applyAlignment="1">
      <alignment/>
    </xf>
    <xf numFmtId="0" fontId="13" fillId="0" borderId="24" xfId="0" applyFont="1" applyBorder="1" applyAlignment="1">
      <alignment/>
    </xf>
    <xf numFmtId="0" fontId="13" fillId="0" borderId="19" xfId="0" applyFont="1" applyBorder="1" applyAlignment="1">
      <alignment/>
    </xf>
    <xf numFmtId="0" fontId="13" fillId="0" borderId="10" xfId="0" applyFont="1" applyBorder="1" applyAlignment="1">
      <alignment/>
    </xf>
    <xf numFmtId="0" fontId="13" fillId="0" borderId="13" xfId="0" applyFont="1" applyBorder="1" applyAlignment="1">
      <alignment/>
    </xf>
    <xf numFmtId="0" fontId="12" fillId="0" borderId="19" xfId="0" applyFont="1" applyFill="1" applyBorder="1" applyAlignment="1">
      <alignment/>
    </xf>
    <xf numFmtId="0" fontId="12" fillId="0" borderId="14" xfId="0" applyFont="1" applyBorder="1" applyAlignment="1">
      <alignment/>
    </xf>
    <xf numFmtId="0" fontId="11" fillId="0" borderId="11" xfId="0" applyFont="1" applyBorder="1" applyAlignment="1">
      <alignment/>
    </xf>
    <xf numFmtId="0" fontId="12" fillId="33" borderId="17" xfId="0" applyFont="1" applyFill="1" applyBorder="1" applyAlignment="1">
      <alignment/>
    </xf>
    <xf numFmtId="0" fontId="12" fillId="33" borderId="18" xfId="0" applyFont="1" applyFill="1" applyBorder="1" applyAlignment="1">
      <alignment/>
    </xf>
    <xf numFmtId="0" fontId="12" fillId="0" borderId="19" xfId="0" applyFont="1" applyFill="1" applyBorder="1" applyAlignment="1">
      <alignment/>
    </xf>
    <xf numFmtId="0" fontId="16" fillId="33" borderId="17" xfId="0" applyFont="1" applyFill="1" applyBorder="1" applyAlignment="1">
      <alignment/>
    </xf>
    <xf numFmtId="0" fontId="11" fillId="0" borderId="24" xfId="0" applyFont="1" applyBorder="1" applyAlignment="1">
      <alignment vertical="top" wrapText="1"/>
    </xf>
    <xf numFmtId="0" fontId="12" fillId="0" borderId="23" xfId="0" applyFont="1" applyFill="1" applyBorder="1" applyAlignment="1">
      <alignment/>
    </xf>
    <xf numFmtId="0" fontId="10" fillId="34" borderId="0" xfId="0" applyFont="1" applyFill="1" applyBorder="1" applyAlignment="1">
      <alignment/>
    </xf>
    <xf numFmtId="0" fontId="0" fillId="34" borderId="14" xfId="0" applyFill="1" applyBorder="1" applyAlignment="1">
      <alignment/>
    </xf>
    <xf numFmtId="0" fontId="12" fillId="34" borderId="0" xfId="0" applyFont="1" applyFill="1" applyBorder="1" applyAlignment="1">
      <alignment/>
    </xf>
    <xf numFmtId="0" fontId="12" fillId="34" borderId="13" xfId="0" applyFont="1" applyFill="1" applyBorder="1" applyAlignment="1">
      <alignment/>
    </xf>
    <xf numFmtId="1" fontId="12" fillId="35" borderId="0" xfId="0" applyNumberFormat="1" applyFont="1" applyFill="1" applyBorder="1" applyAlignment="1">
      <alignment/>
    </xf>
    <xf numFmtId="49" fontId="12" fillId="35" borderId="0" xfId="0" applyNumberFormat="1" applyFont="1" applyFill="1" applyBorder="1" applyAlignment="1">
      <alignment/>
    </xf>
    <xf numFmtId="49" fontId="12" fillId="0" borderId="0" xfId="0" applyNumberFormat="1" applyFont="1" applyFill="1" applyBorder="1" applyAlignment="1">
      <alignment/>
    </xf>
    <xf numFmtId="1" fontId="12" fillId="0" borderId="0" xfId="0" applyNumberFormat="1"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center"/>
    </xf>
    <xf numFmtId="0" fontId="13" fillId="0" borderId="0" xfId="0" applyFont="1" applyFill="1" applyBorder="1" applyAlignment="1">
      <alignment/>
    </xf>
    <xf numFmtId="0" fontId="22" fillId="0" borderId="0" xfId="0" applyFont="1" applyFill="1" applyBorder="1" applyAlignment="1">
      <alignment/>
    </xf>
    <xf numFmtId="0" fontId="13" fillId="0" borderId="0" xfId="0" applyFont="1" applyBorder="1" applyAlignment="1">
      <alignment/>
    </xf>
    <xf numFmtId="0" fontId="0" fillId="35" borderId="17" xfId="0" applyFill="1" applyBorder="1" applyAlignment="1">
      <alignment/>
    </xf>
    <xf numFmtId="0" fontId="10" fillId="33" borderId="17" xfId="0" applyFont="1" applyFill="1" applyBorder="1" applyAlignment="1">
      <alignment/>
    </xf>
    <xf numFmtId="49" fontId="12" fillId="33" borderId="17" xfId="0" applyNumberFormat="1" applyFont="1" applyFill="1" applyBorder="1" applyAlignment="1">
      <alignment/>
    </xf>
    <xf numFmtId="1" fontId="12" fillId="33" borderId="17" xfId="0" applyNumberFormat="1" applyFont="1" applyFill="1" applyBorder="1" applyAlignment="1">
      <alignment/>
    </xf>
    <xf numFmtId="0" fontId="10" fillId="34" borderId="11" xfId="0" applyFont="1" applyFill="1" applyBorder="1" applyAlignment="1">
      <alignment/>
    </xf>
    <xf numFmtId="0" fontId="12" fillId="34" borderId="11" xfId="0" applyFont="1" applyFill="1" applyBorder="1" applyAlignment="1">
      <alignment/>
    </xf>
    <xf numFmtId="0" fontId="0" fillId="34" borderId="12" xfId="0" applyFill="1" applyBorder="1" applyAlignment="1">
      <alignment/>
    </xf>
    <xf numFmtId="0" fontId="0" fillId="0" borderId="24" xfId="0" applyBorder="1" applyAlignment="1">
      <alignment/>
    </xf>
    <xf numFmtId="0" fontId="0" fillId="0" borderId="19" xfId="0" applyBorder="1" applyAlignment="1">
      <alignment/>
    </xf>
    <xf numFmtId="1" fontId="10" fillId="35" borderId="19" xfId="0" applyNumberFormat="1" applyFont="1" applyFill="1" applyBorder="1" applyAlignment="1">
      <alignment/>
    </xf>
    <xf numFmtId="0" fontId="10" fillId="35" borderId="19" xfId="0" applyFont="1" applyFill="1" applyBorder="1" applyAlignment="1">
      <alignment/>
    </xf>
    <xf numFmtId="0" fontId="13" fillId="0" borderId="23" xfId="0" applyFont="1" applyFill="1" applyBorder="1" applyAlignment="1">
      <alignment/>
    </xf>
    <xf numFmtId="0" fontId="13" fillId="33" borderId="21" xfId="0" applyFont="1" applyFill="1" applyBorder="1" applyAlignment="1">
      <alignment/>
    </xf>
    <xf numFmtId="0" fontId="13" fillId="0" borderId="13" xfId="0" applyFont="1" applyBorder="1" applyAlignment="1">
      <alignment/>
    </xf>
    <xf numFmtId="14" fontId="0" fillId="0" borderId="14" xfId="0" applyNumberFormat="1" applyBorder="1" applyAlignment="1">
      <alignment/>
    </xf>
    <xf numFmtId="0" fontId="12" fillId="33" borderId="17" xfId="0" applyFont="1" applyFill="1" applyBorder="1" applyAlignment="1">
      <alignment/>
    </xf>
    <xf numFmtId="0" fontId="12" fillId="0" borderId="24" xfId="0" applyFont="1" applyBorder="1" applyAlignment="1">
      <alignment/>
    </xf>
    <xf numFmtId="0" fontId="12" fillId="0" borderId="12" xfId="0" applyFont="1" applyBorder="1" applyAlignment="1">
      <alignment/>
    </xf>
    <xf numFmtId="0" fontId="12" fillId="0" borderId="16" xfId="0" applyFont="1" applyBorder="1" applyAlignment="1">
      <alignment/>
    </xf>
    <xf numFmtId="0" fontId="12" fillId="0" borderId="11" xfId="0" applyFont="1" applyBorder="1" applyAlignment="1">
      <alignment/>
    </xf>
    <xf numFmtId="0" fontId="12" fillId="0" borderId="15" xfId="0" applyFont="1" applyBorder="1" applyAlignment="1">
      <alignment/>
    </xf>
    <xf numFmtId="0" fontId="13" fillId="0" borderId="20" xfId="0" applyFont="1" applyBorder="1" applyAlignment="1">
      <alignment/>
    </xf>
    <xf numFmtId="0" fontId="12" fillId="0" borderId="24" xfId="0" applyFont="1" applyBorder="1" applyAlignment="1">
      <alignment/>
    </xf>
    <xf numFmtId="0" fontId="13" fillId="0" borderId="11" xfId="0" applyFont="1" applyBorder="1" applyAlignment="1">
      <alignment/>
    </xf>
    <xf numFmtId="0" fontId="0" fillId="33" borderId="11" xfId="0" applyFill="1" applyBorder="1" applyAlignment="1">
      <alignment/>
    </xf>
    <xf numFmtId="0" fontId="13" fillId="0" borderId="13" xfId="0" applyFont="1" applyFill="1" applyBorder="1" applyAlignment="1">
      <alignment/>
    </xf>
    <xf numFmtId="0" fontId="25" fillId="33" borderId="22" xfId="0" applyFont="1" applyFill="1" applyBorder="1" applyAlignment="1">
      <alignment/>
    </xf>
    <xf numFmtId="0" fontId="13" fillId="0" borderId="17" xfId="0" applyFont="1" applyBorder="1" applyAlignment="1">
      <alignment/>
    </xf>
    <xf numFmtId="0" fontId="26" fillId="0" borderId="17" xfId="0" applyFont="1" applyFill="1" applyBorder="1" applyAlignment="1">
      <alignment/>
    </xf>
    <xf numFmtId="0" fontId="13" fillId="0" borderId="17" xfId="0" applyFont="1" applyFill="1" applyBorder="1" applyAlignment="1">
      <alignment/>
    </xf>
    <xf numFmtId="0" fontId="13" fillId="0" borderId="18" xfId="0" applyFont="1" applyFill="1" applyBorder="1" applyAlignment="1">
      <alignment/>
    </xf>
    <xf numFmtId="0" fontId="13" fillId="0" borderId="22" xfId="0" applyFont="1" applyBorder="1" applyAlignment="1">
      <alignment/>
    </xf>
    <xf numFmtId="0" fontId="26" fillId="0" borderId="17" xfId="0" applyFont="1" applyBorder="1" applyAlignment="1">
      <alignment/>
    </xf>
    <xf numFmtId="0" fontId="13" fillId="0" borderId="18" xfId="0" applyFont="1" applyBorder="1" applyAlignment="1">
      <alignment/>
    </xf>
    <xf numFmtId="0" fontId="13" fillId="0" borderId="12" xfId="0" applyFont="1" applyBorder="1" applyAlignment="1">
      <alignment/>
    </xf>
    <xf numFmtId="0" fontId="26" fillId="0" borderId="23" xfId="0" applyFont="1" applyBorder="1" applyAlignment="1">
      <alignment/>
    </xf>
    <xf numFmtId="0" fontId="26" fillId="0" borderId="20" xfId="0" applyFont="1" applyBorder="1" applyAlignment="1">
      <alignment/>
    </xf>
    <xf numFmtId="0" fontId="13" fillId="0" borderId="15" xfId="0" applyFont="1" applyBorder="1" applyAlignment="1">
      <alignment/>
    </xf>
    <xf numFmtId="0" fontId="13" fillId="0" borderId="16" xfId="0" applyFont="1" applyBorder="1" applyAlignment="1">
      <alignment/>
    </xf>
    <xf numFmtId="0" fontId="13" fillId="0" borderId="24" xfId="0" applyFont="1" applyFill="1" applyBorder="1" applyAlignment="1">
      <alignment/>
    </xf>
    <xf numFmtId="0" fontId="13" fillId="0" borderId="22"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13" fillId="0" borderId="21" xfId="0" applyFont="1" applyBorder="1" applyAlignment="1">
      <alignment/>
    </xf>
    <xf numFmtId="0" fontId="13" fillId="33" borderId="18" xfId="0" applyFont="1" applyFill="1" applyBorder="1" applyAlignment="1">
      <alignment/>
    </xf>
    <xf numFmtId="0" fontId="0" fillId="0" borderId="22" xfId="0" applyBorder="1" applyAlignment="1">
      <alignment/>
    </xf>
    <xf numFmtId="0" fontId="0" fillId="0" borderId="18" xfId="0" applyBorder="1" applyAlignment="1">
      <alignment/>
    </xf>
    <xf numFmtId="0" fontId="10" fillId="34" borderId="11" xfId="0" applyFont="1" applyFill="1" applyBorder="1" applyAlignment="1">
      <alignment horizontal="left"/>
    </xf>
    <xf numFmtId="0" fontId="12" fillId="46" borderId="11" xfId="0" applyFont="1" applyFill="1" applyBorder="1" applyAlignment="1">
      <alignment horizontal="center"/>
    </xf>
    <xf numFmtId="0" fontId="12" fillId="46" borderId="11" xfId="0" applyFont="1" applyFill="1" applyBorder="1" applyAlignment="1">
      <alignment/>
    </xf>
    <xf numFmtId="0" fontId="13" fillId="33" borderId="23" xfId="0" applyFont="1" applyFill="1" applyBorder="1" applyAlignment="1">
      <alignment/>
    </xf>
    <xf numFmtId="0" fontId="12" fillId="0" borderId="15" xfId="0" applyFont="1" applyFill="1" applyBorder="1" applyAlignment="1">
      <alignment/>
    </xf>
    <xf numFmtId="0" fontId="0" fillId="0" borderId="0" xfId="0" applyFont="1" applyBorder="1" applyAlignment="1">
      <alignment/>
    </xf>
    <xf numFmtId="2" fontId="12" fillId="0" borderId="21" xfId="0" applyNumberFormat="1" applyFont="1" applyBorder="1" applyAlignment="1">
      <alignment/>
    </xf>
    <xf numFmtId="164" fontId="12" fillId="0" borderId="21" xfId="0" applyNumberFormat="1" applyFont="1" applyFill="1" applyBorder="1" applyAlignment="1">
      <alignment/>
    </xf>
    <xf numFmtId="0" fontId="0" fillId="0" borderId="0" xfId="0" applyFont="1" applyBorder="1" applyAlignment="1">
      <alignment/>
    </xf>
    <xf numFmtId="0" fontId="13" fillId="47" borderId="21" xfId="0" applyFont="1" applyFill="1" applyBorder="1" applyAlignment="1">
      <alignment/>
    </xf>
    <xf numFmtId="0" fontId="0" fillId="0" borderId="14" xfId="0" applyFill="1" applyBorder="1" applyAlignment="1">
      <alignment/>
    </xf>
    <xf numFmtId="0" fontId="12" fillId="0" borderId="20" xfId="0" applyFont="1" applyFill="1" applyBorder="1" applyAlignment="1">
      <alignment/>
    </xf>
    <xf numFmtId="0" fontId="0" fillId="0" borderId="23" xfId="0" applyFont="1" applyBorder="1" applyAlignment="1">
      <alignment/>
    </xf>
    <xf numFmtId="0" fontId="12" fillId="34" borderId="10" xfId="0" applyFont="1" applyFill="1" applyBorder="1" applyAlignment="1">
      <alignment/>
    </xf>
    <xf numFmtId="0" fontId="0" fillId="33" borderId="18" xfId="0" applyFill="1" applyBorder="1" applyAlignment="1">
      <alignment horizontal="center"/>
    </xf>
    <xf numFmtId="0" fontId="0" fillId="47" borderId="19" xfId="0" applyFill="1" applyBorder="1" applyAlignment="1">
      <alignment/>
    </xf>
    <xf numFmtId="0" fontId="10" fillId="33" borderId="14" xfId="0" applyFont="1" applyFill="1" applyBorder="1" applyAlignment="1">
      <alignment/>
    </xf>
    <xf numFmtId="0" fontId="13" fillId="0" borderId="24" xfId="0" applyFont="1" applyFill="1" applyBorder="1" applyAlignment="1">
      <alignment horizontal="center"/>
    </xf>
    <xf numFmtId="0" fontId="0" fillId="34" borderId="0" xfId="0" applyFont="1" applyFill="1" applyAlignment="1">
      <alignment/>
    </xf>
    <xf numFmtId="0" fontId="0" fillId="0" borderId="0" xfId="0" applyAlignment="1">
      <alignment horizontal="right"/>
    </xf>
    <xf numFmtId="0" fontId="0" fillId="0" borderId="0" xfId="0" applyFont="1" applyAlignment="1">
      <alignment horizontal="right"/>
    </xf>
    <xf numFmtId="0" fontId="2" fillId="35" borderId="0" xfId="0" applyFont="1" applyFill="1" applyAlignment="1">
      <alignment horizontal="center"/>
    </xf>
    <xf numFmtId="0" fontId="3" fillId="35" borderId="0" xfId="0" applyFont="1" applyFill="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25"/>
          <c:y val="0.105"/>
          <c:w val="0.8305"/>
          <c:h val="0.76675"/>
        </c:manualLayout>
      </c:layout>
      <c:pieChart>
        <c:varyColors val="1"/>
        <c:ser>
          <c:idx val="0"/>
          <c:order val="0"/>
          <c:spPr>
            <a:solidFill>
              <a:srgbClr val="00000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3175">
                <a:noFill/>
              </a:ln>
            </c:spPr>
          </c:dPt>
          <c:dPt>
            <c:idx val="1"/>
            <c:spPr>
              <a:solidFill>
                <a:srgbClr val="FFFF00"/>
              </a:solidFill>
              <a:ln w="3175">
                <a:noFill/>
              </a:ln>
            </c:spPr>
          </c:dPt>
          <c:dPt>
            <c:idx val="2"/>
            <c:spPr>
              <a:solidFill>
                <a:srgbClr val="FF0000"/>
              </a:solidFill>
              <a:ln w="3175">
                <a:noFill/>
              </a:ln>
            </c:spPr>
          </c:dPt>
          <c:dPt>
            <c:idx val="3"/>
            <c:spPr>
              <a:solidFill>
                <a:srgbClr val="FF99FF"/>
              </a:solidFill>
              <a:ln w="3175">
                <a:noFill/>
              </a:ln>
            </c:spPr>
          </c:dPt>
          <c:val>
            <c:numRef>
              <c:f>'EVALUATION &amp; SUIVI '!$H$72:$H$75</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chart" Target="/xl/charts/chart1.xml" /><Relationship Id="rId5"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48</xdr:row>
      <xdr:rowOff>152400</xdr:rowOff>
    </xdr:from>
    <xdr:to>
      <xdr:col>1</xdr:col>
      <xdr:colOff>381000</xdr:colOff>
      <xdr:row>51</xdr:row>
      <xdr:rowOff>47625</xdr:rowOff>
    </xdr:to>
    <xdr:pic>
      <xdr:nvPicPr>
        <xdr:cNvPr id="1" name="Picture 24" descr="domcica"/>
        <xdr:cNvPicPr preferRelativeResize="1">
          <a:picLocks noChangeAspect="1"/>
        </xdr:cNvPicPr>
      </xdr:nvPicPr>
      <xdr:blipFill>
        <a:blip r:embed="rId1"/>
        <a:stretch>
          <a:fillRect/>
        </a:stretch>
      </xdr:blipFill>
      <xdr:spPr>
        <a:xfrm>
          <a:off x="142875" y="9667875"/>
          <a:ext cx="371475" cy="381000"/>
        </a:xfrm>
        <a:prstGeom prst="rect">
          <a:avLst/>
        </a:prstGeom>
        <a:noFill/>
        <a:ln w="9525" cmpd="sng">
          <a:noFill/>
        </a:ln>
      </xdr:spPr>
    </xdr:pic>
    <xdr:clientData/>
  </xdr:twoCellAnchor>
  <xdr:twoCellAnchor>
    <xdr:from>
      <xdr:col>1</xdr:col>
      <xdr:colOff>76200</xdr:colOff>
      <xdr:row>101</xdr:row>
      <xdr:rowOff>47625</xdr:rowOff>
    </xdr:from>
    <xdr:to>
      <xdr:col>1</xdr:col>
      <xdr:colOff>447675</xdr:colOff>
      <xdr:row>102</xdr:row>
      <xdr:rowOff>152400</xdr:rowOff>
    </xdr:to>
    <xdr:pic>
      <xdr:nvPicPr>
        <xdr:cNvPr id="2" name="Picture 332" descr="domcica"/>
        <xdr:cNvPicPr preferRelativeResize="1">
          <a:picLocks noChangeAspect="1"/>
        </xdr:cNvPicPr>
      </xdr:nvPicPr>
      <xdr:blipFill>
        <a:blip r:embed="rId2"/>
        <a:stretch>
          <a:fillRect/>
        </a:stretch>
      </xdr:blipFill>
      <xdr:spPr>
        <a:xfrm>
          <a:off x="209550" y="20040600"/>
          <a:ext cx="371475" cy="304800"/>
        </a:xfrm>
        <a:prstGeom prst="rect">
          <a:avLst/>
        </a:prstGeom>
        <a:noFill/>
        <a:ln w="9525" cmpd="sng">
          <a:noFill/>
        </a:ln>
      </xdr:spPr>
    </xdr:pic>
    <xdr:clientData/>
  </xdr:twoCellAnchor>
  <xdr:twoCellAnchor editAs="oneCell">
    <xdr:from>
      <xdr:col>6</xdr:col>
      <xdr:colOff>466725</xdr:colOff>
      <xdr:row>35</xdr:row>
      <xdr:rowOff>190500</xdr:rowOff>
    </xdr:from>
    <xdr:to>
      <xdr:col>8</xdr:col>
      <xdr:colOff>314325</xdr:colOff>
      <xdr:row>51</xdr:row>
      <xdr:rowOff>76200</xdr:rowOff>
    </xdr:to>
    <xdr:pic>
      <xdr:nvPicPr>
        <xdr:cNvPr id="3" name="Image 9" descr="femme couleur.gif"/>
        <xdr:cNvPicPr preferRelativeResize="1">
          <a:picLocks noChangeAspect="1"/>
        </xdr:cNvPicPr>
      </xdr:nvPicPr>
      <xdr:blipFill>
        <a:blip r:embed="rId3"/>
        <a:stretch>
          <a:fillRect/>
        </a:stretch>
      </xdr:blipFill>
      <xdr:spPr>
        <a:xfrm>
          <a:off x="3581400" y="7477125"/>
          <a:ext cx="2105025" cy="2600325"/>
        </a:xfrm>
        <a:prstGeom prst="rect">
          <a:avLst/>
        </a:prstGeom>
        <a:noFill/>
        <a:ln w="9525" cmpd="sng">
          <a:noFill/>
        </a:ln>
      </xdr:spPr>
    </xdr:pic>
    <xdr:clientData/>
  </xdr:twoCellAnchor>
  <xdr:twoCellAnchor>
    <xdr:from>
      <xdr:col>8</xdr:col>
      <xdr:colOff>28575</xdr:colOff>
      <xdr:row>69</xdr:row>
      <xdr:rowOff>9525</xdr:rowOff>
    </xdr:from>
    <xdr:to>
      <xdr:col>9</xdr:col>
      <xdr:colOff>790575</xdr:colOff>
      <xdr:row>75</xdr:row>
      <xdr:rowOff>161925</xdr:rowOff>
    </xdr:to>
    <xdr:graphicFrame>
      <xdr:nvGraphicFramePr>
        <xdr:cNvPr id="4" name="Graphique 1"/>
        <xdr:cNvGraphicFramePr/>
      </xdr:nvGraphicFramePr>
      <xdr:xfrm>
        <a:off x="5400675" y="13639800"/>
        <a:ext cx="1228725" cy="1323975"/>
      </xdr:xfrm>
      <a:graphic>
        <a:graphicData uri="http://schemas.openxmlformats.org/drawingml/2006/chart">
          <c:chart xmlns:c="http://schemas.openxmlformats.org/drawingml/2006/chart" r:id="rId4"/>
        </a:graphicData>
      </a:graphic>
    </xdr:graphicFrame>
    <xdr:clientData/>
  </xdr:twoCellAnchor>
  <xdr:twoCellAnchor editAs="oneCell">
    <xdr:from>
      <xdr:col>1</xdr:col>
      <xdr:colOff>57150</xdr:colOff>
      <xdr:row>56</xdr:row>
      <xdr:rowOff>0</xdr:rowOff>
    </xdr:from>
    <xdr:to>
      <xdr:col>1</xdr:col>
      <xdr:colOff>2933700</xdr:colOff>
      <xdr:row>66</xdr:row>
      <xdr:rowOff>180975</xdr:rowOff>
    </xdr:to>
    <xdr:pic>
      <xdr:nvPicPr>
        <xdr:cNvPr id="5" name="Image 2"/>
        <xdr:cNvPicPr preferRelativeResize="1">
          <a:picLocks noChangeAspect="1"/>
        </xdr:cNvPicPr>
      </xdr:nvPicPr>
      <xdr:blipFill>
        <a:blip r:embed="rId5"/>
        <a:stretch>
          <a:fillRect/>
        </a:stretch>
      </xdr:blipFill>
      <xdr:spPr>
        <a:xfrm>
          <a:off x="190500" y="11058525"/>
          <a:ext cx="2876550" cy="2162175"/>
        </a:xfrm>
        <a:prstGeom prst="rect">
          <a:avLst/>
        </a:prstGeom>
        <a:noFill/>
        <a:ln w="9525" cmpd="sng">
          <a:noFill/>
        </a:ln>
      </xdr:spPr>
    </xdr:pic>
    <xdr:clientData/>
  </xdr:twoCellAnchor>
  <xdr:twoCellAnchor>
    <xdr:from>
      <xdr:col>6</xdr:col>
      <xdr:colOff>0</xdr:colOff>
      <xdr:row>59</xdr:row>
      <xdr:rowOff>95250</xdr:rowOff>
    </xdr:from>
    <xdr:to>
      <xdr:col>6</xdr:col>
      <xdr:colOff>314325</xdr:colOff>
      <xdr:row>59</xdr:row>
      <xdr:rowOff>95250</xdr:rowOff>
    </xdr:to>
    <xdr:sp>
      <xdr:nvSpPr>
        <xdr:cNvPr id="6" name="Connecteur droit avec flèche 3"/>
        <xdr:cNvSpPr>
          <a:spLocks/>
        </xdr:cNvSpPr>
      </xdr:nvSpPr>
      <xdr:spPr>
        <a:xfrm flipH="1">
          <a:off x="3114675" y="11753850"/>
          <a:ext cx="314325" cy="0"/>
        </a:xfrm>
        <a:prstGeom prst="straightConnector1">
          <a:avLst/>
        </a:prstGeom>
        <a:noFill/>
        <a:ln w="38100" cmpd="sng">
          <a:solidFill>
            <a:srgbClr val="99FF99"/>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60</xdr:row>
      <xdr:rowOff>123825</xdr:rowOff>
    </xdr:from>
    <xdr:to>
      <xdr:col>6</xdr:col>
      <xdr:colOff>314325</xdr:colOff>
      <xdr:row>60</xdr:row>
      <xdr:rowOff>123825</xdr:rowOff>
    </xdr:to>
    <xdr:sp>
      <xdr:nvSpPr>
        <xdr:cNvPr id="7" name="Connecteur droit avec flèche 113"/>
        <xdr:cNvSpPr>
          <a:spLocks/>
        </xdr:cNvSpPr>
      </xdr:nvSpPr>
      <xdr:spPr>
        <a:xfrm flipH="1">
          <a:off x="3114675" y="11982450"/>
          <a:ext cx="314325" cy="0"/>
        </a:xfrm>
        <a:prstGeom prst="straightConnector1">
          <a:avLst/>
        </a:prstGeom>
        <a:noFill/>
        <a:ln w="38100" cmpd="sng">
          <a:solidFill>
            <a:srgbClr val="00FF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61</xdr:row>
      <xdr:rowOff>114300</xdr:rowOff>
    </xdr:from>
    <xdr:to>
      <xdr:col>6</xdr:col>
      <xdr:colOff>304800</xdr:colOff>
      <xdr:row>61</xdr:row>
      <xdr:rowOff>114300</xdr:rowOff>
    </xdr:to>
    <xdr:sp>
      <xdr:nvSpPr>
        <xdr:cNvPr id="8" name="Connecteur droit avec flèche 115"/>
        <xdr:cNvSpPr>
          <a:spLocks/>
        </xdr:cNvSpPr>
      </xdr:nvSpPr>
      <xdr:spPr>
        <a:xfrm flipH="1">
          <a:off x="3105150" y="12172950"/>
          <a:ext cx="314325" cy="0"/>
        </a:xfrm>
        <a:prstGeom prst="straightConnector1">
          <a:avLst/>
        </a:prstGeom>
        <a:noFill/>
        <a:ln w="38100" cmpd="sng">
          <a:solidFill>
            <a:srgbClr val="FFC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62</xdr:row>
      <xdr:rowOff>104775</xdr:rowOff>
    </xdr:from>
    <xdr:to>
      <xdr:col>6</xdr:col>
      <xdr:colOff>304800</xdr:colOff>
      <xdr:row>62</xdr:row>
      <xdr:rowOff>104775</xdr:rowOff>
    </xdr:to>
    <xdr:sp>
      <xdr:nvSpPr>
        <xdr:cNvPr id="9" name="Connecteur droit avec flèche 117"/>
        <xdr:cNvSpPr>
          <a:spLocks/>
        </xdr:cNvSpPr>
      </xdr:nvSpPr>
      <xdr:spPr>
        <a:xfrm flipH="1">
          <a:off x="3105150" y="12363450"/>
          <a:ext cx="314325" cy="0"/>
        </a:xfrm>
        <a:prstGeom prst="straightConnector1">
          <a:avLst/>
        </a:prstGeom>
        <a:noFill/>
        <a:ln w="38100" cmpd="sng">
          <a:solidFill>
            <a:srgbClr val="FF99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Yann\Desktop\nouvelle%20fiche\flgf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AISON "/>
      <sheetName val="_"/>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134"/>
  <sheetViews>
    <sheetView tabSelected="1" view="pageBreakPreview" zoomScaleSheetLayoutView="100" zoomScalePageLayoutView="0" workbookViewId="0" topLeftCell="A81">
      <selection activeCell="B80" sqref="B80"/>
    </sheetView>
  </sheetViews>
  <sheetFormatPr defaultColWidth="11.421875" defaultRowHeight="12.75"/>
  <cols>
    <col min="1" max="1" width="2.00390625" style="0" customWidth="1"/>
    <col min="2" max="2" width="44.421875" style="0" customWidth="1"/>
    <col min="3" max="3" width="19.140625" style="0" hidden="1" customWidth="1"/>
    <col min="4" max="5" width="11.421875" style="0" hidden="1" customWidth="1"/>
    <col min="6" max="6" width="0.2890625" style="0" customWidth="1"/>
    <col min="7" max="7" width="27.28125" style="0" customWidth="1"/>
    <col min="8" max="8" width="6.57421875" style="0" customWidth="1"/>
    <col min="9" max="9" width="7.00390625" style="0" customWidth="1"/>
    <col min="10" max="10" width="12.00390625" style="0" customWidth="1"/>
    <col min="11" max="12" width="0.2890625" style="0" customWidth="1"/>
  </cols>
  <sheetData>
    <row r="1" spans="2:10" ht="26.25">
      <c r="B1" s="44" t="s">
        <v>617</v>
      </c>
      <c r="C1" s="45"/>
      <c r="D1" s="82"/>
      <c r="E1" s="82"/>
      <c r="F1" s="45"/>
      <c r="G1" s="45"/>
      <c r="H1" s="93"/>
      <c r="I1" s="22"/>
      <c r="J1" s="23"/>
    </row>
    <row r="2" spans="2:7" ht="21.75" customHeight="1">
      <c r="B2" s="9" t="s">
        <v>554</v>
      </c>
      <c r="G2" s="9" t="s">
        <v>121</v>
      </c>
    </row>
    <row r="3" spans="2:10" ht="15.75">
      <c r="B3" s="94" t="s">
        <v>555</v>
      </c>
      <c r="C3" s="89"/>
      <c r="D3" s="28"/>
      <c r="E3" s="13"/>
      <c r="G3" s="11" t="s">
        <v>130</v>
      </c>
      <c r="H3" s="12" t="s">
        <v>131</v>
      </c>
      <c r="I3" s="12"/>
      <c r="J3" s="13"/>
    </row>
    <row r="4" spans="2:10" ht="15">
      <c r="B4" s="42" t="s">
        <v>530</v>
      </c>
      <c r="C4" s="25" t="s">
        <v>531</v>
      </c>
      <c r="D4" s="25"/>
      <c r="E4" s="15"/>
      <c r="G4" s="14" t="s">
        <v>122</v>
      </c>
      <c r="H4" s="10"/>
      <c r="I4" s="10"/>
      <c r="J4" s="15"/>
    </row>
    <row r="5" spans="2:10" ht="15.75">
      <c r="B5" s="42"/>
      <c r="C5" s="25"/>
      <c r="D5" s="25"/>
      <c r="E5" s="15"/>
      <c r="G5" s="46" t="s">
        <v>288</v>
      </c>
      <c r="H5" s="47"/>
      <c r="I5" s="48"/>
      <c r="J5" s="49"/>
    </row>
    <row r="6" spans="2:10" ht="30">
      <c r="B6" s="95" t="s">
        <v>532</v>
      </c>
      <c r="C6" s="17"/>
      <c r="D6" s="17"/>
      <c r="E6" s="18"/>
      <c r="G6" s="50" t="s">
        <v>557</v>
      </c>
      <c r="H6" s="25" t="s">
        <v>558</v>
      </c>
      <c r="I6" s="25" t="s">
        <v>559</v>
      </c>
      <c r="J6" s="33" t="s">
        <v>560</v>
      </c>
    </row>
    <row r="7" spans="2:10" ht="15.75">
      <c r="B7" s="94" t="s">
        <v>556</v>
      </c>
      <c r="C7" s="89"/>
      <c r="D7" s="28"/>
      <c r="E7" s="13"/>
      <c r="G7" s="32" t="s">
        <v>600</v>
      </c>
      <c r="H7" s="25"/>
      <c r="I7" s="25"/>
      <c r="J7" s="33"/>
    </row>
    <row r="8" spans="2:10" ht="15">
      <c r="B8" s="42" t="s">
        <v>530</v>
      </c>
      <c r="C8" s="25" t="s">
        <v>531</v>
      </c>
      <c r="D8" s="25"/>
      <c r="E8" s="15"/>
      <c r="G8" s="14" t="s">
        <v>551</v>
      </c>
      <c r="H8" s="56" t="s">
        <v>514</v>
      </c>
      <c r="I8" s="10"/>
      <c r="J8" s="33" t="s">
        <v>515</v>
      </c>
    </row>
    <row r="9" spans="2:10" ht="15">
      <c r="B9" s="42"/>
      <c r="C9" s="25"/>
      <c r="D9" s="25"/>
      <c r="E9" s="15"/>
      <c r="G9" s="131" t="s">
        <v>552</v>
      </c>
      <c r="H9" s="12"/>
      <c r="I9" s="12"/>
      <c r="J9" s="13"/>
    </row>
    <row r="10" spans="2:10" ht="15">
      <c r="B10" s="95" t="s">
        <v>532</v>
      </c>
      <c r="C10" s="17"/>
      <c r="D10" s="17"/>
      <c r="E10" s="18"/>
      <c r="G10" s="66"/>
      <c r="H10" s="17"/>
      <c r="I10" s="17"/>
      <c r="J10" s="18"/>
    </row>
    <row r="11" spans="2:10" ht="15.75">
      <c r="B11" s="35" t="s">
        <v>132</v>
      </c>
      <c r="C11" s="19"/>
      <c r="D11" s="20"/>
      <c r="E11" s="20"/>
      <c r="F11" s="20"/>
      <c r="G11" s="21"/>
      <c r="H11" s="21"/>
      <c r="I11" s="21"/>
      <c r="J11" s="23"/>
    </row>
    <row r="12" spans="2:10" ht="15.75">
      <c r="B12" s="38" t="s">
        <v>534</v>
      </c>
      <c r="C12" s="60"/>
      <c r="D12" s="61"/>
      <c r="E12" s="61"/>
      <c r="F12" s="61"/>
      <c r="G12" s="37" t="s">
        <v>535</v>
      </c>
      <c r="H12" s="90"/>
      <c r="I12" s="90"/>
      <c r="J12" s="91"/>
    </row>
    <row r="13" spans="2:10" ht="15.75">
      <c r="B13" s="35" t="s">
        <v>124</v>
      </c>
      <c r="C13" s="36" t="s">
        <v>123</v>
      </c>
      <c r="D13" s="22"/>
      <c r="E13" s="22"/>
      <c r="F13" s="22"/>
      <c r="G13" s="37" t="s">
        <v>521</v>
      </c>
      <c r="H13" s="37"/>
      <c r="I13" s="37"/>
      <c r="J13" s="23"/>
    </row>
    <row r="14" spans="2:10" ht="15.75">
      <c r="B14" s="38" t="s">
        <v>610</v>
      </c>
      <c r="C14" s="27"/>
      <c r="D14" s="10"/>
      <c r="E14" s="10"/>
      <c r="F14" s="10"/>
      <c r="G14" s="152"/>
      <c r="H14" s="35"/>
      <c r="I14" s="37"/>
      <c r="J14" s="23"/>
    </row>
    <row r="15" spans="2:10" ht="15.75">
      <c r="B15" s="121" t="s">
        <v>601</v>
      </c>
      <c r="C15" s="59"/>
      <c r="G15" s="34" t="s">
        <v>604</v>
      </c>
      <c r="H15" s="153"/>
      <c r="I15" s="154"/>
      <c r="J15" s="155"/>
    </row>
    <row r="16" spans="2:10" ht="15.75">
      <c r="B16" s="35" t="s">
        <v>611</v>
      </c>
      <c r="C16" s="36"/>
      <c r="D16" s="22"/>
      <c r="E16" s="22"/>
      <c r="F16" s="22"/>
      <c r="G16" s="37"/>
      <c r="H16" s="37"/>
      <c r="I16" s="37"/>
      <c r="J16" s="23"/>
    </row>
    <row r="17" spans="2:10" ht="15.75">
      <c r="B17" s="85"/>
      <c r="C17" s="57"/>
      <c r="D17" s="58"/>
      <c r="E17" s="58"/>
      <c r="F17" s="58"/>
      <c r="I17" s="59"/>
      <c r="J17" s="13"/>
    </row>
    <row r="18" spans="2:10" ht="15.75">
      <c r="B18" s="16"/>
      <c r="C18" s="27"/>
      <c r="D18" s="10"/>
      <c r="E18" s="10"/>
      <c r="F18" s="10"/>
      <c r="I18" s="26"/>
      <c r="J18" s="15"/>
    </row>
    <row r="19" spans="2:10" ht="15.75">
      <c r="B19" s="16"/>
      <c r="C19" s="27"/>
      <c r="D19" s="10"/>
      <c r="E19" s="10"/>
      <c r="F19" s="10"/>
      <c r="G19" s="108"/>
      <c r="H19" s="26"/>
      <c r="I19" s="26"/>
      <c r="J19" s="15"/>
    </row>
    <row r="20" spans="2:10" ht="15.75">
      <c r="B20" s="51"/>
      <c r="C20" s="52"/>
      <c r="D20" s="17"/>
      <c r="E20" s="17"/>
      <c r="F20" s="17"/>
      <c r="G20" s="53"/>
      <c r="H20" s="53"/>
      <c r="I20" s="53"/>
      <c r="J20" s="18"/>
    </row>
    <row r="21" spans="2:10" ht="15.75">
      <c r="B21" s="35" t="s">
        <v>605</v>
      </c>
      <c r="C21" s="36"/>
      <c r="D21" s="22"/>
      <c r="E21" s="22"/>
      <c r="F21" s="22"/>
      <c r="G21" s="37"/>
      <c r="H21" s="37" t="s">
        <v>606</v>
      </c>
      <c r="I21" s="37"/>
      <c r="J21" s="23"/>
    </row>
    <row r="22" spans="2:10" ht="15.75">
      <c r="B22" s="169" t="s">
        <v>633</v>
      </c>
      <c r="C22" s="113"/>
      <c r="D22" s="113"/>
      <c r="E22" s="113"/>
      <c r="F22" s="156"/>
      <c r="G22" s="114"/>
      <c r="H22" s="157"/>
      <c r="I22" s="158"/>
      <c r="J22" s="115"/>
    </row>
    <row r="23" spans="2:10" ht="15.75">
      <c r="B23" s="99" t="s">
        <v>553</v>
      </c>
      <c r="C23" s="98"/>
      <c r="D23" s="98"/>
      <c r="E23" s="98"/>
      <c r="F23" s="98"/>
      <c r="G23" s="96"/>
      <c r="H23" s="101"/>
      <c r="I23" s="10"/>
      <c r="J23" s="97"/>
    </row>
    <row r="24" spans="2:10" ht="15.75">
      <c r="B24" s="99" t="s">
        <v>561</v>
      </c>
      <c r="C24" s="98"/>
      <c r="D24" s="98"/>
      <c r="E24" s="98"/>
      <c r="F24" s="98"/>
      <c r="G24" s="96"/>
      <c r="H24" s="101"/>
      <c r="I24" s="100"/>
      <c r="J24" s="97"/>
    </row>
    <row r="25" spans="2:10" ht="15.75">
      <c r="B25" s="99" t="s">
        <v>562</v>
      </c>
      <c r="C25" s="98"/>
      <c r="D25" s="98"/>
      <c r="E25" s="98"/>
      <c r="F25" s="98"/>
      <c r="G25" s="96"/>
      <c r="H25" s="101"/>
      <c r="I25" s="100"/>
      <c r="J25" s="97"/>
    </row>
    <row r="26" spans="2:10" ht="15.75">
      <c r="B26" s="99" t="s">
        <v>563</v>
      </c>
      <c r="C26" s="98"/>
      <c r="D26" s="98"/>
      <c r="E26" s="98"/>
      <c r="F26" s="98"/>
      <c r="G26" s="96"/>
      <c r="H26" s="101"/>
      <c r="I26" s="100"/>
      <c r="J26" s="97"/>
    </row>
    <row r="27" spans="2:10" ht="15.75">
      <c r="B27" s="99" t="s">
        <v>564</v>
      </c>
      <c r="C27" s="98"/>
      <c r="D27" s="98"/>
      <c r="E27" s="98"/>
      <c r="F27" s="98"/>
      <c r="G27" s="96"/>
      <c r="H27" s="101"/>
      <c r="I27" s="100"/>
      <c r="J27" s="97"/>
    </row>
    <row r="28" spans="2:10" ht="15.75">
      <c r="B28" s="34" t="s">
        <v>565</v>
      </c>
      <c r="C28" s="124"/>
      <c r="D28" s="124"/>
      <c r="E28" s="124"/>
      <c r="F28" s="124"/>
      <c r="G28" s="110"/>
      <c r="H28" s="111"/>
      <c r="I28" s="112"/>
      <c r="J28" s="23"/>
    </row>
    <row r="29" spans="2:10" ht="15">
      <c r="B29" s="39"/>
      <c r="C29" s="12"/>
      <c r="D29" s="12"/>
      <c r="E29" s="12"/>
      <c r="F29" s="12"/>
      <c r="G29" s="12"/>
      <c r="H29" s="12"/>
      <c r="I29" s="12"/>
      <c r="J29" s="40"/>
    </row>
    <row r="30" spans="2:10" ht="15">
      <c r="B30" s="43"/>
      <c r="C30" s="25"/>
      <c r="D30" s="25"/>
      <c r="E30" s="25"/>
      <c r="F30" s="25"/>
      <c r="G30" s="25"/>
      <c r="H30" s="25"/>
      <c r="I30" s="25"/>
      <c r="J30" s="33"/>
    </row>
    <row r="31" spans="2:10" ht="15">
      <c r="B31" s="43"/>
      <c r="C31" s="25"/>
      <c r="D31" s="25"/>
      <c r="E31" s="25"/>
      <c r="F31" s="25"/>
      <c r="G31" s="25"/>
      <c r="H31" s="25"/>
      <c r="I31" s="25"/>
      <c r="J31" s="33"/>
    </row>
    <row r="32" spans="2:10" ht="15">
      <c r="B32" s="43"/>
      <c r="C32" s="25"/>
      <c r="D32" s="25"/>
      <c r="E32" s="25"/>
      <c r="F32" s="25"/>
      <c r="G32" s="25"/>
      <c r="H32" s="25"/>
      <c r="I32" s="25"/>
      <c r="J32" s="33"/>
    </row>
    <row r="33" spans="2:10" ht="15">
      <c r="B33" s="32"/>
      <c r="C33" s="25"/>
      <c r="D33" s="25"/>
      <c r="E33" s="25"/>
      <c r="F33" s="25"/>
      <c r="G33" s="25"/>
      <c r="H33" s="25"/>
      <c r="I33" s="25"/>
      <c r="J33" s="33"/>
    </row>
    <row r="34" spans="2:10" ht="15">
      <c r="B34" s="32"/>
      <c r="C34" s="25"/>
      <c r="D34" s="25"/>
      <c r="E34" s="25"/>
      <c r="F34" s="25"/>
      <c r="G34" s="25"/>
      <c r="H34" s="25"/>
      <c r="I34" s="25"/>
      <c r="J34" s="33"/>
    </row>
    <row r="35" spans="2:10" ht="15">
      <c r="B35" s="29"/>
      <c r="C35" s="17"/>
      <c r="D35" s="17"/>
      <c r="E35" s="17"/>
      <c r="F35" s="17"/>
      <c r="G35" s="160"/>
      <c r="H35" s="129"/>
      <c r="I35" s="17"/>
      <c r="J35" s="18"/>
    </row>
    <row r="36" spans="2:8" ht="15.75">
      <c r="B36" s="159" t="s">
        <v>125</v>
      </c>
      <c r="G36" s="63"/>
      <c r="H36" s="56"/>
    </row>
    <row r="37" spans="7:8" ht="15">
      <c r="G37" s="63"/>
      <c r="H37" s="56"/>
    </row>
    <row r="38" spans="7:8" ht="15">
      <c r="G38" s="63"/>
      <c r="H38" s="56"/>
    </row>
    <row r="40" ht="15">
      <c r="G40" s="63"/>
    </row>
    <row r="51" ht="12.75">
      <c r="B51" s="161" t="s">
        <v>634</v>
      </c>
    </row>
    <row r="52" ht="12.75">
      <c r="B52" s="10"/>
    </row>
    <row r="53" spans="2:10" ht="12.75">
      <c r="B53" s="10"/>
      <c r="J53" t="s">
        <v>619</v>
      </c>
    </row>
    <row r="54" spans="2:10" ht="26.25">
      <c r="B54" s="44" t="s">
        <v>613</v>
      </c>
      <c r="C54" s="45"/>
      <c r="D54" s="82"/>
      <c r="E54" s="82"/>
      <c r="F54" s="45"/>
      <c r="G54" s="45"/>
      <c r="H54" s="93"/>
      <c r="I54" s="109"/>
      <c r="J54" s="23"/>
    </row>
    <row r="55" spans="2:10" ht="15.75">
      <c r="B55" s="148" t="s">
        <v>649</v>
      </c>
      <c r="C55" s="106"/>
      <c r="D55" s="106"/>
      <c r="E55" s="106"/>
      <c r="F55" s="106"/>
      <c r="G55" s="149" t="s">
        <v>608</v>
      </c>
      <c r="H55" s="138"/>
      <c r="I55" s="138"/>
      <c r="J55" s="139"/>
    </row>
    <row r="56" spans="2:10" ht="15.75">
      <c r="B56" s="171"/>
      <c r="C56" s="54"/>
      <c r="D56" s="54"/>
      <c r="E56" s="54"/>
      <c r="F56" s="54"/>
      <c r="G56" s="149" t="s">
        <v>614</v>
      </c>
      <c r="H56" s="150"/>
      <c r="I56" s="150"/>
      <c r="J56" s="151"/>
    </row>
    <row r="57" spans="2:10" ht="15.75">
      <c r="B57" s="173" t="s">
        <v>648</v>
      </c>
      <c r="C57" s="170"/>
      <c r="D57" s="64"/>
      <c r="E57" s="64"/>
      <c r="F57" s="65"/>
      <c r="G57" s="41" t="s">
        <v>647</v>
      </c>
      <c r="H57" s="22"/>
      <c r="I57" s="22"/>
      <c r="J57" s="23"/>
    </row>
    <row r="58" spans="2:10" ht="15.75">
      <c r="B58" s="24"/>
      <c r="C58" s="15"/>
      <c r="D58" s="117"/>
      <c r="E58" s="117"/>
      <c r="F58" s="16"/>
      <c r="G58" s="83" t="s">
        <v>612</v>
      </c>
      <c r="H58" s="28"/>
      <c r="I58" s="28"/>
      <c r="J58" s="13"/>
    </row>
    <row r="59" spans="2:10" ht="15.75">
      <c r="B59" s="24"/>
      <c r="C59" s="15"/>
      <c r="D59" s="117"/>
      <c r="E59" s="117"/>
      <c r="F59" s="16"/>
      <c r="G59" s="86"/>
      <c r="H59" s="10"/>
      <c r="I59" s="10"/>
      <c r="J59" s="15"/>
    </row>
    <row r="60" spans="2:10" ht="15.75">
      <c r="B60" s="42"/>
      <c r="C60" s="15"/>
      <c r="D60" s="117"/>
      <c r="E60" s="117"/>
      <c r="F60" s="16"/>
      <c r="G60" s="86" t="s">
        <v>642</v>
      </c>
      <c r="H60" s="10"/>
      <c r="I60" s="10"/>
      <c r="J60" s="15"/>
    </row>
    <row r="61" spans="2:10" ht="15.75">
      <c r="B61" s="87"/>
      <c r="C61" s="15"/>
      <c r="D61" s="117"/>
      <c r="E61" s="117"/>
      <c r="F61" s="16"/>
      <c r="G61" s="86" t="s">
        <v>643</v>
      </c>
      <c r="H61" s="10"/>
      <c r="I61" s="10"/>
      <c r="J61" s="15"/>
    </row>
    <row r="62" spans="2:10" ht="15.75">
      <c r="B62" s="84"/>
      <c r="C62" s="172"/>
      <c r="D62" s="118">
        <v>40</v>
      </c>
      <c r="E62" s="117"/>
      <c r="F62" s="16"/>
      <c r="G62" s="134" t="s">
        <v>644</v>
      </c>
      <c r="H62" s="10"/>
      <c r="I62" s="10"/>
      <c r="J62" s="15"/>
    </row>
    <row r="63" spans="2:10" ht="15.75">
      <c r="B63" s="84"/>
      <c r="C63" s="172"/>
      <c r="D63" s="118">
        <v>25</v>
      </c>
      <c r="E63" s="117"/>
      <c r="F63" s="16"/>
      <c r="G63" s="86" t="s">
        <v>645</v>
      </c>
      <c r="H63" s="10"/>
      <c r="I63" s="10"/>
      <c r="J63" s="15"/>
    </row>
    <row r="64" spans="2:10" ht="15.75">
      <c r="B64" s="84"/>
      <c r="C64" s="172"/>
      <c r="D64" s="119">
        <v>5</v>
      </c>
      <c r="E64" s="117"/>
      <c r="F64" s="16"/>
      <c r="G64" s="86" t="s">
        <v>635</v>
      </c>
      <c r="H64" s="56"/>
      <c r="I64" s="10"/>
      <c r="J64" s="15"/>
    </row>
    <row r="65" spans="2:10" ht="15">
      <c r="B65" s="117"/>
      <c r="C65" s="15"/>
      <c r="D65" s="117"/>
      <c r="E65" s="117"/>
      <c r="F65" s="16"/>
      <c r="G65" s="31" t="s">
        <v>636</v>
      </c>
      <c r="H65" s="31">
        <v>6.5</v>
      </c>
      <c r="I65" s="56"/>
      <c r="J65" s="15"/>
    </row>
    <row r="66" spans="2:10" ht="15">
      <c r="B66" s="117"/>
      <c r="C66" s="15"/>
      <c r="D66" s="117"/>
      <c r="E66" s="117"/>
      <c r="F66" s="16"/>
      <c r="G66" s="31" t="s">
        <v>637</v>
      </c>
      <c r="H66" s="162">
        <v>3</v>
      </c>
      <c r="I66" s="10"/>
      <c r="J66" s="15"/>
    </row>
    <row r="67" spans="2:10" ht="15">
      <c r="B67" s="66"/>
      <c r="C67" s="15"/>
      <c r="D67" s="117"/>
      <c r="E67" s="117"/>
      <c r="F67" s="16"/>
      <c r="G67" s="31" t="s">
        <v>638</v>
      </c>
      <c r="H67" s="163">
        <f>SUM(H65*H66*0.785)</f>
        <v>15.307500000000001</v>
      </c>
      <c r="I67" s="10"/>
      <c r="J67" s="15"/>
    </row>
    <row r="68" spans="2:10" ht="15.75">
      <c r="B68" s="165" t="s">
        <v>656</v>
      </c>
      <c r="C68" s="117"/>
      <c r="D68" s="117"/>
      <c r="E68" s="117"/>
      <c r="F68" s="16"/>
      <c r="G68" s="31" t="s">
        <v>639</v>
      </c>
      <c r="H68" s="31">
        <v>5</v>
      </c>
      <c r="I68" s="10"/>
      <c r="J68" s="15"/>
    </row>
    <row r="69" spans="2:10" ht="15.75">
      <c r="B69" s="83" t="s">
        <v>640</v>
      </c>
      <c r="C69" s="10"/>
      <c r="D69" s="10"/>
      <c r="E69" s="15"/>
      <c r="F69" s="16"/>
      <c r="G69" s="85"/>
      <c r="H69" s="28"/>
      <c r="I69" s="10"/>
      <c r="J69" s="15"/>
    </row>
    <row r="70" spans="2:10" ht="15.75">
      <c r="B70" s="24" t="s">
        <v>671</v>
      </c>
      <c r="C70" s="164" t="s">
        <v>646</v>
      </c>
      <c r="D70" s="10"/>
      <c r="E70" s="15"/>
      <c r="F70" s="16"/>
      <c r="G70" s="86" t="s">
        <v>652</v>
      </c>
      <c r="H70" s="164"/>
      <c r="I70" s="10"/>
      <c r="J70" s="15"/>
    </row>
    <row r="71" spans="2:10" ht="15">
      <c r="B71" s="24" t="s">
        <v>650</v>
      </c>
      <c r="C71" s="10"/>
      <c r="D71" s="10"/>
      <c r="E71" s="15"/>
      <c r="F71" s="16"/>
      <c r="G71" s="46"/>
      <c r="H71" s="10"/>
      <c r="I71" s="10"/>
      <c r="J71" s="15"/>
    </row>
    <row r="72" spans="2:10" ht="15">
      <c r="B72" s="24" t="s">
        <v>641</v>
      </c>
      <c r="C72" s="10"/>
      <c r="D72" s="10"/>
      <c r="E72" s="15"/>
      <c r="F72" s="16"/>
      <c r="G72" s="30" t="s">
        <v>126</v>
      </c>
      <c r="H72" s="31">
        <v>20</v>
      </c>
      <c r="I72" s="10"/>
      <c r="J72" s="15"/>
    </row>
    <row r="73" spans="2:10" ht="15">
      <c r="B73" s="92" t="s">
        <v>651</v>
      </c>
      <c r="C73" s="10"/>
      <c r="D73" s="10"/>
      <c r="E73" s="15"/>
      <c r="F73" s="16"/>
      <c r="G73" s="30" t="s">
        <v>127</v>
      </c>
      <c r="H73" s="31">
        <v>25</v>
      </c>
      <c r="I73" s="10"/>
      <c r="J73" s="15"/>
    </row>
    <row r="74" spans="2:10" ht="15.75">
      <c r="B74" s="84" t="s">
        <v>516</v>
      </c>
      <c r="C74" s="15"/>
      <c r="D74" s="117"/>
      <c r="E74" s="117"/>
      <c r="F74" s="16"/>
      <c r="G74" s="30" t="s">
        <v>128</v>
      </c>
      <c r="H74" s="31">
        <v>25</v>
      </c>
      <c r="I74" s="10"/>
      <c r="J74" s="15"/>
    </row>
    <row r="75" spans="2:10" ht="15.75">
      <c r="B75" s="84" t="s">
        <v>261</v>
      </c>
      <c r="C75" s="15"/>
      <c r="D75" s="117"/>
      <c r="E75" s="117"/>
      <c r="F75" s="16"/>
      <c r="G75" s="30" t="s">
        <v>129</v>
      </c>
      <c r="H75" s="31">
        <v>30</v>
      </c>
      <c r="I75" s="10"/>
      <c r="J75" s="15"/>
    </row>
    <row r="76" spans="2:10" ht="15.75">
      <c r="B76" s="84" t="s">
        <v>518</v>
      </c>
      <c r="C76" s="15"/>
      <c r="D76" s="117"/>
      <c r="E76" s="117"/>
      <c r="F76" s="16"/>
      <c r="G76" s="16"/>
      <c r="H76" s="10"/>
      <c r="I76" s="10"/>
      <c r="J76" s="15"/>
    </row>
    <row r="77" spans="2:10" ht="15.75">
      <c r="B77" s="24"/>
      <c r="C77" s="15"/>
      <c r="D77" s="117"/>
      <c r="E77" s="117"/>
      <c r="F77" s="16"/>
      <c r="G77" s="84" t="s">
        <v>658</v>
      </c>
      <c r="H77" s="10"/>
      <c r="I77" s="10"/>
      <c r="J77" s="15"/>
    </row>
    <row r="78" spans="2:10" ht="15.75">
      <c r="B78" s="84" t="s">
        <v>519</v>
      </c>
      <c r="C78" s="15"/>
      <c r="D78" s="117"/>
      <c r="E78" s="117"/>
      <c r="F78" s="16"/>
      <c r="G78" s="24" t="s">
        <v>659</v>
      </c>
      <c r="H78" s="56"/>
      <c r="I78" s="10"/>
      <c r="J78" s="15"/>
    </row>
    <row r="79" spans="2:10" ht="15">
      <c r="B79" s="24" t="s">
        <v>609</v>
      </c>
      <c r="C79" s="15"/>
      <c r="D79" s="117"/>
      <c r="E79" s="117"/>
      <c r="F79" s="16"/>
      <c r="G79" s="92" t="s">
        <v>660</v>
      </c>
      <c r="H79" s="10"/>
      <c r="I79" s="10"/>
      <c r="J79" s="15"/>
    </row>
    <row r="80" spans="2:10" ht="15">
      <c r="B80" s="24" t="s">
        <v>653</v>
      </c>
      <c r="C80" s="15"/>
      <c r="D80" s="117"/>
      <c r="E80" s="117"/>
      <c r="F80" s="16"/>
      <c r="G80" s="24" t="s">
        <v>661</v>
      </c>
      <c r="H80" s="10"/>
      <c r="I80" s="10"/>
      <c r="J80" s="15"/>
    </row>
    <row r="81" spans="2:10" ht="15">
      <c r="B81" s="24" t="s">
        <v>654</v>
      </c>
      <c r="C81" s="15"/>
      <c r="D81" s="117"/>
      <c r="E81" s="117"/>
      <c r="F81" s="16"/>
      <c r="G81" s="92" t="s">
        <v>662</v>
      </c>
      <c r="H81" s="10"/>
      <c r="I81" s="10"/>
      <c r="J81" s="15"/>
    </row>
    <row r="82" spans="2:10" ht="15.75">
      <c r="B82" s="84" t="s">
        <v>520</v>
      </c>
      <c r="C82" s="15"/>
      <c r="D82" s="117"/>
      <c r="E82" s="117"/>
      <c r="F82" s="16"/>
      <c r="G82" s="24" t="s">
        <v>663</v>
      </c>
      <c r="H82" s="10"/>
      <c r="I82" s="10"/>
      <c r="J82" s="15"/>
    </row>
    <row r="83" spans="2:10" ht="15.75">
      <c r="B83" s="120" t="s">
        <v>655</v>
      </c>
      <c r="C83" s="15"/>
      <c r="D83" s="117"/>
      <c r="E83" s="117"/>
      <c r="F83" s="16"/>
      <c r="G83" s="167" t="s">
        <v>664</v>
      </c>
      <c r="H83" s="17"/>
      <c r="I83" s="17"/>
      <c r="J83" s="18"/>
    </row>
    <row r="84" spans="2:10" ht="15.75">
      <c r="B84" s="121" t="s">
        <v>618</v>
      </c>
      <c r="C84" s="133"/>
      <c r="D84" s="133"/>
      <c r="E84" s="133"/>
      <c r="F84" s="133"/>
      <c r="I84" s="55"/>
      <c r="J84" s="166"/>
    </row>
    <row r="85" spans="2:10" ht="15.75">
      <c r="B85" s="134"/>
      <c r="C85" s="10"/>
      <c r="D85" s="10"/>
      <c r="E85" s="10"/>
      <c r="F85" s="10"/>
      <c r="G85" s="10"/>
      <c r="H85" s="10"/>
      <c r="I85" s="10"/>
      <c r="J85" s="15"/>
    </row>
    <row r="86" spans="2:10" ht="15.75">
      <c r="B86" s="134"/>
      <c r="C86" s="10"/>
      <c r="D86" s="10"/>
      <c r="E86" s="10"/>
      <c r="F86" s="10"/>
      <c r="G86" s="10"/>
      <c r="H86" s="10"/>
      <c r="I86" s="10"/>
      <c r="J86" s="15"/>
    </row>
    <row r="87" spans="2:10" ht="18">
      <c r="B87" s="135" t="s">
        <v>607</v>
      </c>
      <c r="C87" s="22"/>
      <c r="D87" s="22"/>
      <c r="E87" s="22"/>
      <c r="F87" s="22"/>
      <c r="G87" s="22"/>
      <c r="H87" s="22"/>
      <c r="I87" s="22"/>
      <c r="J87" s="23"/>
    </row>
    <row r="88" spans="2:10" ht="15.75">
      <c r="B88" s="84" t="s">
        <v>287</v>
      </c>
      <c r="G88" s="122" t="s">
        <v>571</v>
      </c>
      <c r="H88" s="10"/>
      <c r="I88" s="10"/>
      <c r="J88" s="123"/>
    </row>
    <row r="89" spans="2:10" ht="15.75">
      <c r="B89" s="34" t="s">
        <v>665</v>
      </c>
      <c r="C89" s="22"/>
      <c r="D89" s="22"/>
      <c r="E89" s="22"/>
      <c r="F89" s="22"/>
      <c r="G89" s="22"/>
      <c r="H89" s="22"/>
      <c r="I89" s="22"/>
      <c r="J89" s="23"/>
    </row>
    <row r="90" spans="2:10" ht="15.75">
      <c r="B90" s="83" t="s">
        <v>566</v>
      </c>
      <c r="G90" s="85" t="s">
        <v>133</v>
      </c>
      <c r="H90" s="128"/>
      <c r="I90" s="128"/>
      <c r="J90" s="126"/>
    </row>
    <row r="91" spans="2:10" ht="15">
      <c r="B91" s="117"/>
      <c r="C91" s="56"/>
      <c r="D91" s="56"/>
      <c r="E91" s="88"/>
      <c r="G91" s="62"/>
      <c r="H91" s="56"/>
      <c r="I91" s="56"/>
      <c r="J91" s="88"/>
    </row>
    <row r="92" spans="2:10" ht="15.75">
      <c r="B92" s="84" t="s">
        <v>567</v>
      </c>
      <c r="C92" s="56"/>
      <c r="D92" s="56"/>
      <c r="E92" s="88"/>
      <c r="G92" s="46" t="s">
        <v>267</v>
      </c>
      <c r="H92" s="56"/>
      <c r="I92" s="56"/>
      <c r="J92" s="88"/>
    </row>
    <row r="93" spans="2:10" ht="15.75">
      <c r="B93" s="24"/>
      <c r="C93" s="56"/>
      <c r="D93" s="56"/>
      <c r="E93" s="88"/>
      <c r="G93" s="86" t="s">
        <v>134</v>
      </c>
      <c r="H93" s="56"/>
      <c r="I93" s="56"/>
      <c r="J93" s="88"/>
    </row>
    <row r="94" spans="2:10" ht="15.75">
      <c r="B94" s="84" t="s">
        <v>568</v>
      </c>
      <c r="C94" s="56"/>
      <c r="D94" s="56"/>
      <c r="E94" s="88"/>
      <c r="G94" s="62"/>
      <c r="H94" s="56"/>
      <c r="I94" s="56"/>
      <c r="J94" s="88"/>
    </row>
    <row r="95" spans="2:10" ht="15.75">
      <c r="B95" s="84" t="s">
        <v>569</v>
      </c>
      <c r="C95" s="56"/>
      <c r="D95" s="56"/>
      <c r="E95" s="88"/>
      <c r="G95" s="62" t="s">
        <v>267</v>
      </c>
      <c r="H95" s="56"/>
      <c r="I95" s="56"/>
      <c r="J95" s="88"/>
    </row>
    <row r="96" spans="2:10" ht="15.75">
      <c r="B96" s="24" t="s">
        <v>540</v>
      </c>
      <c r="C96" s="56"/>
      <c r="D96" s="56"/>
      <c r="E96" s="88"/>
      <c r="G96" s="86" t="s">
        <v>97</v>
      </c>
      <c r="H96" s="56"/>
      <c r="I96" s="56"/>
      <c r="J96" s="88"/>
    </row>
    <row r="97" spans="2:10" ht="15.75">
      <c r="B97" s="84" t="s">
        <v>517</v>
      </c>
      <c r="C97" s="56"/>
      <c r="D97" s="56"/>
      <c r="E97" s="88"/>
      <c r="G97" s="16"/>
      <c r="H97" s="10"/>
      <c r="I97" s="10"/>
      <c r="J97" s="15"/>
    </row>
    <row r="98" spans="2:10" ht="15.75">
      <c r="B98" s="24" t="s">
        <v>282</v>
      </c>
      <c r="G98" s="130" t="s">
        <v>135</v>
      </c>
      <c r="H98" s="129"/>
      <c r="I98" s="129"/>
      <c r="J98" s="127"/>
    </row>
    <row r="99" ht="15.75">
      <c r="B99" s="121" t="s">
        <v>570</v>
      </c>
    </row>
    <row r="100" spans="2:10" ht="15.75">
      <c r="B100" s="121" t="s">
        <v>573</v>
      </c>
      <c r="C100" s="22"/>
      <c r="D100" s="22"/>
      <c r="E100" s="22"/>
      <c r="F100" s="22"/>
      <c r="G100" s="136" t="s">
        <v>616</v>
      </c>
      <c r="H100" s="137"/>
      <c r="I100" s="138"/>
      <c r="J100" s="139"/>
    </row>
    <row r="101" spans="2:10" ht="15.75">
      <c r="B101" s="125"/>
      <c r="C101" s="126"/>
      <c r="D101" s="116"/>
      <c r="E101" s="116"/>
      <c r="F101" s="116" t="s">
        <v>572</v>
      </c>
      <c r="G101" s="140" t="s">
        <v>615</v>
      </c>
      <c r="H101" s="141"/>
      <c r="I101" s="136"/>
      <c r="J101" s="142"/>
    </row>
    <row r="102" spans="2:10" ht="15.75">
      <c r="B102" s="117"/>
      <c r="C102" s="18"/>
      <c r="D102" s="66"/>
      <c r="E102" s="66"/>
      <c r="F102" s="29"/>
      <c r="G102" s="83" t="s">
        <v>581</v>
      </c>
      <c r="H102" s="85" t="s">
        <v>552</v>
      </c>
      <c r="I102" s="132"/>
      <c r="J102" s="143"/>
    </row>
    <row r="103" spans="2:10" ht="15.75">
      <c r="B103" s="168" t="s">
        <v>657</v>
      </c>
      <c r="C103" s="56"/>
      <c r="D103" s="10"/>
      <c r="E103" s="10"/>
      <c r="F103" s="10"/>
      <c r="G103" s="144"/>
      <c r="H103" s="145"/>
      <c r="I103" s="146"/>
      <c r="J103" s="147"/>
    </row>
    <row r="104" spans="2:10" ht="15">
      <c r="B104" s="56"/>
      <c r="C104" s="10"/>
      <c r="D104" s="10"/>
      <c r="E104" s="10"/>
      <c r="F104" s="10"/>
      <c r="G104" s="56"/>
      <c r="H104" s="56"/>
      <c r="I104" s="56"/>
      <c r="J104" s="56"/>
    </row>
    <row r="105" spans="2:10" ht="15.75">
      <c r="B105" s="108"/>
      <c r="C105" s="25"/>
      <c r="D105" s="25"/>
      <c r="E105" s="25"/>
      <c r="F105" s="10"/>
      <c r="G105" s="10"/>
      <c r="H105" s="10"/>
      <c r="I105" s="10"/>
      <c r="J105" s="10"/>
    </row>
    <row r="106" spans="2:10" ht="15.75">
      <c r="B106" s="106"/>
      <c r="C106" s="10"/>
      <c r="D106" s="10"/>
      <c r="E106" s="10"/>
      <c r="F106" s="10"/>
      <c r="G106" s="10"/>
      <c r="H106" s="10"/>
      <c r="I106" s="10"/>
      <c r="J106" s="10"/>
    </row>
    <row r="107" spans="2:10" ht="12.75">
      <c r="B107" s="10"/>
      <c r="G107" s="10"/>
      <c r="H107" s="10"/>
      <c r="I107" s="10"/>
      <c r="J107" s="10"/>
    </row>
    <row r="108" spans="2:10" ht="15.75">
      <c r="B108" s="106"/>
      <c r="C108" s="55"/>
      <c r="D108" s="55"/>
      <c r="E108" s="55"/>
      <c r="F108" s="55"/>
      <c r="G108" s="55"/>
      <c r="H108" s="55"/>
      <c r="I108" s="55"/>
      <c r="J108" s="55"/>
    </row>
    <row r="109" spans="2:10" ht="15">
      <c r="B109" s="104"/>
      <c r="C109" s="104"/>
      <c r="D109" s="104"/>
      <c r="E109" s="104"/>
      <c r="F109" s="104"/>
      <c r="G109" s="104"/>
      <c r="H109" s="104"/>
      <c r="I109" s="104"/>
      <c r="J109" s="104"/>
    </row>
    <row r="110" spans="2:10" ht="15">
      <c r="B110" s="104"/>
      <c r="C110" s="104"/>
      <c r="D110" s="104"/>
      <c r="E110" s="104"/>
      <c r="F110" s="104"/>
      <c r="G110" s="104"/>
      <c r="H110" s="104"/>
      <c r="I110" s="104"/>
      <c r="J110" s="104"/>
    </row>
    <row r="111" spans="2:10" ht="15">
      <c r="B111" s="104"/>
      <c r="C111" s="104"/>
      <c r="D111" s="104"/>
      <c r="E111" s="104"/>
      <c r="F111" s="104"/>
      <c r="G111" s="104"/>
      <c r="H111" s="104"/>
      <c r="I111" s="104"/>
      <c r="J111" s="104"/>
    </row>
    <row r="112" spans="2:10" ht="15">
      <c r="B112" s="104"/>
      <c r="C112" s="104"/>
      <c r="D112" s="104"/>
      <c r="E112" s="104"/>
      <c r="F112" s="104"/>
      <c r="G112" s="104"/>
      <c r="H112" s="104"/>
      <c r="I112" s="104"/>
      <c r="J112" s="104"/>
    </row>
    <row r="113" spans="2:10" ht="15">
      <c r="B113" s="104"/>
      <c r="C113" s="104"/>
      <c r="D113" s="104"/>
      <c r="E113" s="104"/>
      <c r="F113" s="104"/>
      <c r="G113" s="104"/>
      <c r="H113" s="104"/>
      <c r="I113" s="104"/>
      <c r="J113" s="104"/>
    </row>
    <row r="114" spans="2:10" ht="15">
      <c r="B114" s="104"/>
      <c r="C114" s="104"/>
      <c r="D114" s="104"/>
      <c r="E114" s="104"/>
      <c r="F114" s="104"/>
      <c r="G114" s="104"/>
      <c r="H114" s="104"/>
      <c r="I114" s="104"/>
      <c r="J114" s="104"/>
    </row>
    <row r="115" spans="2:10" ht="12.75">
      <c r="B115" s="10"/>
      <c r="C115" s="10"/>
      <c r="D115" s="10"/>
      <c r="E115" s="10"/>
      <c r="F115" s="10"/>
      <c r="G115" s="10"/>
      <c r="H115" s="10"/>
      <c r="I115" s="10"/>
      <c r="J115" s="10"/>
    </row>
    <row r="116" spans="2:10" ht="15.75">
      <c r="B116" s="106"/>
      <c r="C116" s="55"/>
      <c r="D116" s="55"/>
      <c r="E116" s="55"/>
      <c r="F116" s="55"/>
      <c r="G116" s="55"/>
      <c r="H116" s="55"/>
      <c r="I116" s="55"/>
      <c r="J116" s="55"/>
    </row>
    <row r="117" spans="2:10" ht="15">
      <c r="B117" s="104"/>
      <c r="C117" s="104"/>
      <c r="D117" s="104"/>
      <c r="E117" s="104"/>
      <c r="F117" s="104"/>
      <c r="G117" s="104"/>
      <c r="H117" s="104"/>
      <c r="I117" s="104"/>
      <c r="J117" s="104"/>
    </row>
    <row r="118" spans="2:11" ht="15">
      <c r="B118" s="104"/>
      <c r="C118" s="104"/>
      <c r="D118" s="104"/>
      <c r="E118" s="104"/>
      <c r="F118" s="104"/>
      <c r="G118" s="104"/>
      <c r="H118" s="104"/>
      <c r="I118" s="104"/>
      <c r="J118" s="55"/>
      <c r="K118" s="25"/>
    </row>
    <row r="119" spans="2:11" ht="15.75">
      <c r="B119" s="48"/>
      <c r="C119" s="48"/>
      <c r="D119" s="48"/>
      <c r="E119" s="48"/>
      <c r="F119" s="48"/>
      <c r="G119" s="63"/>
      <c r="H119" s="105"/>
      <c r="I119" s="63"/>
      <c r="J119" s="55"/>
      <c r="K119" s="25"/>
    </row>
    <row r="120" spans="2:10" ht="15.75">
      <c r="B120" s="48"/>
      <c r="C120" s="48"/>
      <c r="D120" s="48"/>
      <c r="E120" s="48"/>
      <c r="F120" s="48"/>
      <c r="G120" s="63"/>
      <c r="H120" s="105"/>
      <c r="I120" s="63"/>
      <c r="J120" s="55"/>
    </row>
    <row r="121" spans="2:10" ht="15.75">
      <c r="B121" s="63"/>
      <c r="C121" s="63"/>
      <c r="D121" s="63"/>
      <c r="E121" s="63"/>
      <c r="F121" s="63"/>
      <c r="G121" s="48"/>
      <c r="H121" s="102"/>
      <c r="I121" s="55"/>
      <c r="J121" s="55"/>
    </row>
    <row r="122" spans="2:10" ht="15.75">
      <c r="B122" s="63"/>
      <c r="C122" s="63"/>
      <c r="D122" s="63"/>
      <c r="E122" s="63"/>
      <c r="F122" s="63"/>
      <c r="G122" s="48"/>
      <c r="H122" s="102"/>
      <c r="I122" s="103"/>
      <c r="J122" s="104"/>
    </row>
    <row r="123" spans="2:10" ht="15.75">
      <c r="B123" s="63"/>
      <c r="C123" s="63"/>
      <c r="D123" s="63"/>
      <c r="E123" s="63"/>
      <c r="F123" s="63"/>
      <c r="G123" s="48"/>
      <c r="H123" s="102"/>
      <c r="I123" s="103"/>
      <c r="J123" s="55"/>
    </row>
    <row r="124" spans="2:10" ht="15.75">
      <c r="B124" s="63"/>
      <c r="C124" s="63"/>
      <c r="D124" s="63"/>
      <c r="E124" s="63"/>
      <c r="F124" s="63"/>
      <c r="G124" s="48"/>
      <c r="H124" s="102"/>
      <c r="I124" s="103"/>
      <c r="J124" s="104"/>
    </row>
    <row r="125" spans="2:10" ht="15.75">
      <c r="B125" s="63"/>
      <c r="C125" s="63"/>
      <c r="D125" s="63"/>
      <c r="E125" s="63"/>
      <c r="F125" s="63"/>
      <c r="G125" s="48"/>
      <c r="H125" s="102"/>
      <c r="I125" s="103"/>
      <c r="J125" s="104"/>
    </row>
    <row r="126" spans="2:10" ht="15.75">
      <c r="B126" s="63"/>
      <c r="C126" s="63"/>
      <c r="D126" s="63"/>
      <c r="E126" s="63"/>
      <c r="F126" s="63"/>
      <c r="G126" s="48"/>
      <c r="H126" s="102"/>
      <c r="I126" s="103"/>
      <c r="J126" s="104"/>
    </row>
    <row r="127" spans="2:10" ht="15.75">
      <c r="B127" s="63"/>
      <c r="C127" s="63"/>
      <c r="D127" s="63"/>
      <c r="E127" s="63"/>
      <c r="F127" s="63"/>
      <c r="G127" s="48"/>
      <c r="H127" s="102"/>
      <c r="I127" s="103"/>
      <c r="J127" s="104"/>
    </row>
    <row r="128" spans="2:10" ht="15.75">
      <c r="B128" s="63"/>
      <c r="C128" s="63"/>
      <c r="D128" s="63"/>
      <c r="E128" s="63"/>
      <c r="F128" s="63"/>
      <c r="G128" s="48"/>
      <c r="H128" s="102"/>
      <c r="I128" s="103"/>
      <c r="J128" s="104"/>
    </row>
    <row r="129" spans="2:10" ht="15.75">
      <c r="B129" s="63"/>
      <c r="C129" s="63"/>
      <c r="D129" s="63"/>
      <c r="E129" s="63"/>
      <c r="F129" s="63"/>
      <c r="G129" s="48"/>
      <c r="H129" s="102"/>
      <c r="I129" s="103"/>
      <c r="J129" s="104"/>
    </row>
    <row r="130" spans="2:10" ht="15">
      <c r="B130" s="63"/>
      <c r="C130" s="63"/>
      <c r="D130" s="63"/>
      <c r="E130" s="63"/>
      <c r="F130" s="63"/>
      <c r="G130" s="55"/>
      <c r="H130" s="102"/>
      <c r="I130" s="103"/>
      <c r="J130" s="55"/>
    </row>
    <row r="131" spans="2:10" ht="15">
      <c r="B131" s="107"/>
      <c r="C131" s="104"/>
      <c r="D131" s="104"/>
      <c r="E131" s="104"/>
      <c r="F131" s="104"/>
      <c r="G131" s="104"/>
      <c r="H131" s="104"/>
      <c r="I131" s="104"/>
      <c r="J131" s="104"/>
    </row>
    <row r="132" spans="2:10" ht="15">
      <c r="B132" s="104"/>
      <c r="C132" s="104"/>
      <c r="D132" s="104"/>
      <c r="E132" s="104"/>
      <c r="F132" s="104"/>
      <c r="G132" s="104"/>
      <c r="H132" s="104"/>
      <c r="I132" s="104"/>
      <c r="J132" s="104"/>
    </row>
    <row r="133" spans="2:10" ht="12.75">
      <c r="B133" s="55"/>
      <c r="C133" s="55"/>
      <c r="D133" s="55"/>
      <c r="E133" s="55"/>
      <c r="F133" s="55"/>
      <c r="G133" s="55"/>
      <c r="H133" s="55"/>
      <c r="I133" s="55"/>
      <c r="J133" s="55"/>
    </row>
    <row r="134" spans="2:7" ht="12.75">
      <c r="B134" s="10"/>
      <c r="G134" s="81"/>
    </row>
  </sheetData>
  <sheetProtection/>
  <printOptions/>
  <pageMargins left="0.17" right="0.21" top="0.3" bottom="0.24" header="0.19" footer="0.2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3:AA424"/>
  <sheetViews>
    <sheetView zoomScalePageLayoutView="0" workbookViewId="0" topLeftCell="A1">
      <selection activeCell="J12" sqref="J12"/>
    </sheetView>
  </sheetViews>
  <sheetFormatPr defaultColWidth="11.421875" defaultRowHeight="12.75"/>
  <cols>
    <col min="1" max="1" width="30.28125" style="0" customWidth="1"/>
    <col min="2" max="2" width="13.8515625" style="0" customWidth="1"/>
    <col min="4" max="4" width="15.421875" style="0" customWidth="1"/>
    <col min="5" max="5" width="16.8515625" style="0" customWidth="1"/>
    <col min="6" max="6" width="19.7109375" style="0" customWidth="1"/>
    <col min="7" max="7" width="14.8515625" style="0" customWidth="1"/>
    <col min="8" max="8" width="27.8515625" style="0" customWidth="1"/>
    <col min="16" max="16" width="24.8515625" style="0" customWidth="1"/>
  </cols>
  <sheetData>
    <row r="3" spans="1:7" ht="23.25">
      <c r="A3" s="177" t="s">
        <v>0</v>
      </c>
      <c r="B3" s="178"/>
      <c r="C3" s="178"/>
      <c r="D3" s="178"/>
      <c r="E3" s="178"/>
      <c r="F3" s="178"/>
      <c r="G3" s="178"/>
    </row>
    <row r="5" spans="1:27" ht="12.75">
      <c r="A5" s="1" t="s">
        <v>1</v>
      </c>
      <c r="B5" s="1" t="s">
        <v>2</v>
      </c>
      <c r="C5" s="1" t="s">
        <v>3</v>
      </c>
      <c r="D5" s="1" t="s">
        <v>4</v>
      </c>
      <c r="E5" s="1" t="s">
        <v>5</v>
      </c>
      <c r="F5" s="1" t="s">
        <v>6</v>
      </c>
      <c r="G5" s="1" t="s">
        <v>7</v>
      </c>
      <c r="H5" s="1" t="s">
        <v>508</v>
      </c>
      <c r="I5" s="1" t="s">
        <v>262</v>
      </c>
      <c r="J5" s="1" t="s">
        <v>536</v>
      </c>
      <c r="K5" s="1" t="s">
        <v>537</v>
      </c>
      <c r="L5" t="s">
        <v>258</v>
      </c>
      <c r="M5" t="s">
        <v>259</v>
      </c>
      <c r="N5" t="s">
        <v>260</v>
      </c>
      <c r="O5" t="s">
        <v>262</v>
      </c>
      <c r="P5" t="s">
        <v>290</v>
      </c>
      <c r="Q5" t="s">
        <v>292</v>
      </c>
      <c r="R5" t="s">
        <v>293</v>
      </c>
      <c r="V5" t="s">
        <v>297</v>
      </c>
      <c r="X5" t="s">
        <v>298</v>
      </c>
      <c r="Y5" t="s">
        <v>299</v>
      </c>
      <c r="AA5" t="s">
        <v>300</v>
      </c>
    </row>
    <row r="6" spans="1:27" ht="12.75">
      <c r="A6" s="2">
        <v>28</v>
      </c>
      <c r="B6" s="2"/>
      <c r="C6" s="2">
        <v>0</v>
      </c>
      <c r="D6" s="2">
        <v>0</v>
      </c>
      <c r="E6" s="2"/>
      <c r="F6" s="2">
        <v>5</v>
      </c>
      <c r="G6" s="1">
        <v>0</v>
      </c>
      <c r="H6" s="1">
        <v>6</v>
      </c>
      <c r="I6">
        <v>3</v>
      </c>
      <c r="L6">
        <v>32</v>
      </c>
      <c r="O6">
        <v>6</v>
      </c>
      <c r="P6">
        <v>6</v>
      </c>
      <c r="Q6">
        <v>6</v>
      </c>
      <c r="R6">
        <v>5</v>
      </c>
      <c r="V6">
        <v>6</v>
      </c>
      <c r="X6">
        <v>6</v>
      </c>
      <c r="Y6">
        <v>5</v>
      </c>
      <c r="AA6">
        <v>7</v>
      </c>
    </row>
    <row r="7" spans="1:27" ht="12.75">
      <c r="A7" s="2" t="s">
        <v>541</v>
      </c>
      <c r="B7" s="2" t="s">
        <v>8</v>
      </c>
      <c r="C7" s="2" t="s">
        <v>9</v>
      </c>
      <c r="D7" s="2" t="s">
        <v>256</v>
      </c>
      <c r="E7" s="2" t="s">
        <v>10</v>
      </c>
      <c r="F7" s="2" t="s">
        <v>514</v>
      </c>
      <c r="G7" s="2" t="s">
        <v>11</v>
      </c>
      <c r="H7" s="2" t="s">
        <v>509</v>
      </c>
      <c r="I7" t="s">
        <v>263</v>
      </c>
      <c r="J7" s="2" t="s">
        <v>514</v>
      </c>
      <c r="K7" s="2" t="s">
        <v>538</v>
      </c>
      <c r="L7">
        <v>1</v>
      </c>
      <c r="M7">
        <v>1</v>
      </c>
      <c r="N7">
        <v>1</v>
      </c>
      <c r="O7" s="175">
        <v>0</v>
      </c>
      <c r="P7" t="s">
        <v>522</v>
      </c>
      <c r="Q7">
        <v>1</v>
      </c>
      <c r="R7" t="s">
        <v>294</v>
      </c>
      <c r="V7">
        <v>1</v>
      </c>
      <c r="X7">
        <v>1</v>
      </c>
      <c r="Y7">
        <v>1</v>
      </c>
      <c r="AA7">
        <v>1</v>
      </c>
    </row>
    <row r="8" spans="1:27" ht="12.75">
      <c r="A8" s="2" t="s">
        <v>542</v>
      </c>
      <c r="B8" s="2" t="s">
        <v>12</v>
      </c>
      <c r="C8" s="2" t="s">
        <v>13</v>
      </c>
      <c r="D8" s="2" t="s">
        <v>14</v>
      </c>
      <c r="E8" s="2" t="s">
        <v>15</v>
      </c>
      <c r="F8" s="2" t="s">
        <v>577</v>
      </c>
      <c r="G8" s="2" t="s">
        <v>16</v>
      </c>
      <c r="H8" s="2" t="s">
        <v>510</v>
      </c>
      <c r="I8" s="2" t="s">
        <v>264</v>
      </c>
      <c r="J8" s="2" t="s">
        <v>515</v>
      </c>
      <c r="K8" s="2" t="s">
        <v>539</v>
      </c>
      <c r="L8">
        <v>2</v>
      </c>
      <c r="M8">
        <v>2</v>
      </c>
      <c r="N8">
        <v>2</v>
      </c>
      <c r="O8" s="175" t="s">
        <v>595</v>
      </c>
      <c r="P8" t="s">
        <v>523</v>
      </c>
      <c r="Q8">
        <v>2</v>
      </c>
      <c r="R8" t="s">
        <v>295</v>
      </c>
      <c r="V8">
        <v>2</v>
      </c>
      <c r="X8">
        <v>2</v>
      </c>
      <c r="Y8">
        <v>2</v>
      </c>
      <c r="AA8">
        <v>2</v>
      </c>
    </row>
    <row r="9" spans="1:27" ht="12.75">
      <c r="A9" s="2" t="s">
        <v>543</v>
      </c>
      <c r="B9" s="2" t="s">
        <v>17</v>
      </c>
      <c r="C9" s="2" t="s">
        <v>18</v>
      </c>
      <c r="D9" s="2" t="s">
        <v>19</v>
      </c>
      <c r="E9" s="2" t="s">
        <v>20</v>
      </c>
      <c r="F9" s="2" t="s">
        <v>589</v>
      </c>
      <c r="G9" s="2" t="s">
        <v>21</v>
      </c>
      <c r="H9" s="2" t="s">
        <v>511</v>
      </c>
      <c r="I9" s="2" t="s">
        <v>669</v>
      </c>
      <c r="L9">
        <v>3</v>
      </c>
      <c r="M9">
        <v>3</v>
      </c>
      <c r="N9">
        <v>3</v>
      </c>
      <c r="O9" s="176" t="s">
        <v>596</v>
      </c>
      <c r="P9" t="s">
        <v>291</v>
      </c>
      <c r="Q9">
        <v>3</v>
      </c>
      <c r="R9" t="s">
        <v>55</v>
      </c>
      <c r="S9" t="s">
        <v>296</v>
      </c>
      <c r="V9">
        <v>3</v>
      </c>
      <c r="X9">
        <v>3</v>
      </c>
      <c r="Y9">
        <v>3</v>
      </c>
      <c r="AA9">
        <v>3</v>
      </c>
    </row>
    <row r="10" spans="1:27" ht="12.75">
      <c r="A10" s="2" t="s">
        <v>544</v>
      </c>
      <c r="B10" s="2"/>
      <c r="C10" s="2" t="s">
        <v>22</v>
      </c>
      <c r="D10" s="2" t="s">
        <v>23</v>
      </c>
      <c r="E10" s="2" t="s">
        <v>24</v>
      </c>
      <c r="F10" s="2"/>
      <c r="G10" s="2" t="s">
        <v>25</v>
      </c>
      <c r="H10" s="2" t="s">
        <v>578</v>
      </c>
      <c r="I10" s="2" t="s">
        <v>670</v>
      </c>
      <c r="L10">
        <v>4</v>
      </c>
      <c r="M10">
        <v>4</v>
      </c>
      <c r="N10">
        <v>4</v>
      </c>
      <c r="O10" s="175" t="s">
        <v>597</v>
      </c>
      <c r="P10" t="s">
        <v>524</v>
      </c>
      <c r="Q10">
        <v>4</v>
      </c>
      <c r="V10">
        <v>4</v>
      </c>
      <c r="X10">
        <v>4</v>
      </c>
      <c r="Y10">
        <v>4</v>
      </c>
      <c r="AA10">
        <v>4</v>
      </c>
    </row>
    <row r="11" spans="1:27" ht="12.75">
      <c r="A11" s="2" t="s">
        <v>545</v>
      </c>
      <c r="B11" s="2"/>
      <c r="C11" s="2" t="s">
        <v>26</v>
      </c>
      <c r="D11" s="2" t="s">
        <v>27</v>
      </c>
      <c r="E11" s="2" t="s">
        <v>28</v>
      </c>
      <c r="F11" s="2"/>
      <c r="G11" s="2" t="s">
        <v>257</v>
      </c>
      <c r="I11" s="2" t="s">
        <v>579</v>
      </c>
      <c r="L11">
        <v>5</v>
      </c>
      <c r="M11">
        <v>5</v>
      </c>
      <c r="N11">
        <v>5</v>
      </c>
      <c r="AA11">
        <v>7</v>
      </c>
    </row>
    <row r="12" spans="1:14" ht="12.75">
      <c r="A12" s="2" t="s">
        <v>546</v>
      </c>
      <c r="B12" s="2"/>
      <c r="C12" s="2" t="s">
        <v>30</v>
      </c>
      <c r="D12" s="2" t="s">
        <v>31</v>
      </c>
      <c r="E12" s="2" t="s">
        <v>32</v>
      </c>
      <c r="F12" s="2"/>
      <c r="G12" s="2" t="s">
        <v>279</v>
      </c>
      <c r="L12">
        <v>6</v>
      </c>
      <c r="M12">
        <v>6</v>
      </c>
      <c r="N12">
        <v>6</v>
      </c>
    </row>
    <row r="13" spans="1:14" ht="12.75">
      <c r="A13" s="2" t="s">
        <v>629</v>
      </c>
      <c r="B13" s="2"/>
      <c r="C13" s="2"/>
      <c r="D13" s="2" t="s">
        <v>33</v>
      </c>
      <c r="E13" s="2" t="s">
        <v>34</v>
      </c>
      <c r="F13" s="2"/>
      <c r="G13" s="2" t="s">
        <v>280</v>
      </c>
      <c r="L13">
        <v>7</v>
      </c>
      <c r="M13">
        <v>7</v>
      </c>
      <c r="N13">
        <v>7</v>
      </c>
    </row>
    <row r="14" spans="1:14" ht="12.75">
      <c r="A14" s="2" t="s">
        <v>630</v>
      </c>
      <c r="B14" s="2"/>
      <c r="C14" s="2"/>
      <c r="D14" s="2" t="s">
        <v>35</v>
      </c>
      <c r="E14" s="2"/>
      <c r="F14" s="2"/>
      <c r="G14" s="2" t="s">
        <v>281</v>
      </c>
      <c r="L14">
        <v>8</v>
      </c>
      <c r="M14">
        <v>8</v>
      </c>
      <c r="N14">
        <v>8</v>
      </c>
    </row>
    <row r="15" spans="1:14" ht="12.75">
      <c r="A15" s="2" t="s">
        <v>29</v>
      </c>
      <c r="B15" s="2"/>
      <c r="C15" s="2"/>
      <c r="D15" s="2" t="s">
        <v>37</v>
      </c>
      <c r="E15" s="2"/>
      <c r="F15" s="2"/>
      <c r="G15" s="2" t="s">
        <v>529</v>
      </c>
      <c r="I15" t="s">
        <v>580</v>
      </c>
      <c r="J15" t="s">
        <v>582</v>
      </c>
      <c r="L15">
        <v>9</v>
      </c>
      <c r="M15">
        <v>9</v>
      </c>
      <c r="N15">
        <v>9</v>
      </c>
    </row>
    <row r="16" spans="1:14" ht="12.75">
      <c r="A16" s="2" t="s">
        <v>547</v>
      </c>
      <c r="B16" s="2"/>
      <c r="C16" s="2"/>
      <c r="D16" s="2" t="s">
        <v>39</v>
      </c>
      <c r="E16" s="2"/>
      <c r="F16" s="2"/>
      <c r="J16">
        <v>5</v>
      </c>
      <c r="L16">
        <v>10</v>
      </c>
      <c r="M16">
        <v>10</v>
      </c>
      <c r="N16">
        <v>10</v>
      </c>
    </row>
    <row r="17" spans="1:14" ht="12.75">
      <c r="A17" s="2" t="s">
        <v>548</v>
      </c>
      <c r="B17" s="2"/>
      <c r="C17" s="2"/>
      <c r="D17" s="2" t="s">
        <v>41</v>
      </c>
      <c r="E17" s="2"/>
      <c r="F17" s="2"/>
      <c r="J17" t="s">
        <v>583</v>
      </c>
      <c r="K17" t="s">
        <v>586</v>
      </c>
      <c r="L17">
        <v>11</v>
      </c>
      <c r="M17">
        <v>11</v>
      </c>
      <c r="N17">
        <v>11</v>
      </c>
    </row>
    <row r="18" spans="1:14" ht="12.75">
      <c r="A18" s="2" t="s">
        <v>549</v>
      </c>
      <c r="B18" s="2"/>
      <c r="C18" s="2"/>
      <c r="D18" s="2"/>
      <c r="E18" s="2"/>
      <c r="F18" s="2"/>
      <c r="J18" t="s">
        <v>584</v>
      </c>
      <c r="K18" t="s">
        <v>587</v>
      </c>
      <c r="L18">
        <v>12</v>
      </c>
      <c r="M18">
        <v>12</v>
      </c>
      <c r="N18">
        <v>12</v>
      </c>
    </row>
    <row r="19" spans="1:14" ht="12.75">
      <c r="A19" s="2" t="s">
        <v>550</v>
      </c>
      <c r="B19" s="2"/>
      <c r="C19" s="2"/>
      <c r="D19" s="2"/>
      <c r="E19" s="2"/>
      <c r="F19" s="2"/>
      <c r="J19" t="s">
        <v>585</v>
      </c>
      <c r="K19" t="s">
        <v>588</v>
      </c>
      <c r="L19">
        <v>13</v>
      </c>
      <c r="N19">
        <v>13</v>
      </c>
    </row>
    <row r="20" spans="1:14" ht="12.75">
      <c r="A20" s="2" t="s">
        <v>36</v>
      </c>
      <c r="B20" s="3"/>
      <c r="C20" s="2"/>
      <c r="D20" s="2"/>
      <c r="E20" s="2"/>
      <c r="F20" s="2"/>
      <c r="L20">
        <v>14</v>
      </c>
      <c r="N20">
        <v>14</v>
      </c>
    </row>
    <row r="21" spans="1:14" ht="12.75">
      <c r="A21" s="2" t="s">
        <v>38</v>
      </c>
      <c r="D21" t="s">
        <v>513</v>
      </c>
      <c r="L21">
        <v>15</v>
      </c>
      <c r="N21">
        <v>15</v>
      </c>
    </row>
    <row r="22" spans="1:14" ht="12.75">
      <c r="A22" s="2" t="s">
        <v>40</v>
      </c>
      <c r="D22">
        <v>5</v>
      </c>
      <c r="L22">
        <v>16</v>
      </c>
      <c r="N22">
        <v>16</v>
      </c>
    </row>
    <row r="23" spans="1:14" ht="12.75">
      <c r="A23" s="2" t="s">
        <v>626</v>
      </c>
      <c r="D23" t="s">
        <v>602</v>
      </c>
      <c r="L23">
        <v>17</v>
      </c>
      <c r="N23">
        <v>17</v>
      </c>
    </row>
    <row r="24" spans="1:14" ht="12.75">
      <c r="A24" s="2" t="s">
        <v>42</v>
      </c>
      <c r="D24" t="s">
        <v>603</v>
      </c>
      <c r="L24">
        <v>18</v>
      </c>
      <c r="N24">
        <v>18</v>
      </c>
    </row>
    <row r="25" spans="1:14" ht="12.75">
      <c r="A25" s="2" t="s">
        <v>620</v>
      </c>
      <c r="D25" t="s">
        <v>533</v>
      </c>
      <c r="L25">
        <v>19</v>
      </c>
      <c r="N25">
        <v>19</v>
      </c>
    </row>
    <row r="26" spans="1:14" ht="12.75">
      <c r="A26" s="2" t="s">
        <v>621</v>
      </c>
      <c r="L26">
        <v>20</v>
      </c>
      <c r="N26">
        <v>20</v>
      </c>
    </row>
    <row r="27" spans="1:12" ht="12.75">
      <c r="A27" s="4" t="s">
        <v>623</v>
      </c>
      <c r="B27" s="4" t="s">
        <v>43</v>
      </c>
      <c r="C27" s="4"/>
      <c r="D27" s="4" t="s">
        <v>44</v>
      </c>
      <c r="E27" s="4"/>
      <c r="F27" s="4" t="s">
        <v>45</v>
      </c>
      <c r="G27" s="4" t="s">
        <v>46</v>
      </c>
      <c r="H27" s="4" t="s">
        <v>268</v>
      </c>
      <c r="I27" s="4" t="s">
        <v>48</v>
      </c>
      <c r="J27" s="4" t="s">
        <v>49</v>
      </c>
      <c r="L27">
        <v>21</v>
      </c>
    </row>
    <row r="28" spans="1:16" ht="12.75">
      <c r="A28" s="4" t="s">
        <v>622</v>
      </c>
      <c r="B28" s="4">
        <v>6</v>
      </c>
      <c r="C28" s="4"/>
      <c r="D28" s="4"/>
      <c r="E28" s="4"/>
      <c r="F28" s="4">
        <v>12</v>
      </c>
      <c r="G28" s="4"/>
      <c r="H28" s="4">
        <v>16</v>
      </c>
      <c r="I28" s="4"/>
      <c r="J28" s="4">
        <v>5</v>
      </c>
      <c r="L28">
        <v>22</v>
      </c>
      <c r="P28" s="4" t="s">
        <v>270</v>
      </c>
    </row>
    <row r="29" spans="1:16" ht="12.75">
      <c r="A29" s="4" t="s">
        <v>624</v>
      </c>
      <c r="B29" s="4" t="s">
        <v>512</v>
      </c>
      <c r="C29" s="4"/>
      <c r="D29" s="4" t="s">
        <v>50</v>
      </c>
      <c r="E29" s="4"/>
      <c r="F29" s="4" t="s">
        <v>51</v>
      </c>
      <c r="G29" s="4" t="s">
        <v>52</v>
      </c>
      <c r="H29" s="4" t="s">
        <v>53</v>
      </c>
      <c r="I29" s="4">
        <v>1</v>
      </c>
      <c r="J29" s="4" t="s">
        <v>54</v>
      </c>
      <c r="L29">
        <v>23</v>
      </c>
      <c r="P29" s="4">
        <v>13</v>
      </c>
    </row>
    <row r="30" spans="1:16" ht="12.75">
      <c r="A30" s="4" t="s">
        <v>625</v>
      </c>
      <c r="B30" s="4" t="s">
        <v>55</v>
      </c>
      <c r="C30" s="4"/>
      <c r="D30" s="4" t="s">
        <v>56</v>
      </c>
      <c r="E30" s="4"/>
      <c r="F30" s="4" t="s">
        <v>57</v>
      </c>
      <c r="G30" s="4" t="s">
        <v>33</v>
      </c>
      <c r="H30" s="4" t="s">
        <v>58</v>
      </c>
      <c r="I30" s="4">
        <v>2</v>
      </c>
      <c r="J30" s="4" t="s">
        <v>59</v>
      </c>
      <c r="L30">
        <v>24</v>
      </c>
      <c r="P30" s="4" t="s">
        <v>58</v>
      </c>
    </row>
    <row r="31" spans="1:16" ht="12.75">
      <c r="A31" s="4" t="s">
        <v>627</v>
      </c>
      <c r="B31" s="4" t="s">
        <v>60</v>
      </c>
      <c r="C31" s="4"/>
      <c r="D31" s="4" t="s">
        <v>61</v>
      </c>
      <c r="E31" s="4"/>
      <c r="F31" s="4" t="s">
        <v>62</v>
      </c>
      <c r="G31" s="4" t="s">
        <v>35</v>
      </c>
      <c r="H31" s="4" t="s">
        <v>63</v>
      </c>
      <c r="I31" s="4">
        <v>3</v>
      </c>
      <c r="J31" s="4" t="s">
        <v>64</v>
      </c>
      <c r="L31">
        <v>25</v>
      </c>
      <c r="P31" s="4" t="s">
        <v>68</v>
      </c>
    </row>
    <row r="32" spans="1:16" ht="12.75">
      <c r="A32" s="4" t="s">
        <v>628</v>
      </c>
      <c r="B32" s="4" t="s">
        <v>65</v>
      </c>
      <c r="C32" s="4"/>
      <c r="D32" s="4"/>
      <c r="E32" s="4"/>
      <c r="F32" s="4" t="s">
        <v>66</v>
      </c>
      <c r="G32" s="4" t="s">
        <v>67</v>
      </c>
      <c r="H32" s="4" t="s">
        <v>68</v>
      </c>
      <c r="I32" s="4">
        <v>6</v>
      </c>
      <c r="L32">
        <v>26</v>
      </c>
      <c r="P32" s="4" t="s">
        <v>70</v>
      </c>
    </row>
    <row r="33" spans="1:16" ht="12.75">
      <c r="A33" s="4"/>
      <c r="B33" s="4"/>
      <c r="C33" s="4"/>
      <c r="D33" s="4"/>
      <c r="E33" s="4"/>
      <c r="F33" s="4" t="s">
        <v>69</v>
      </c>
      <c r="G33" s="4"/>
      <c r="H33" s="4" t="s">
        <v>70</v>
      </c>
      <c r="L33">
        <v>27</v>
      </c>
      <c r="P33" s="4" t="s">
        <v>71</v>
      </c>
    </row>
    <row r="34" spans="1:16" ht="12.75">
      <c r="A34" s="4"/>
      <c r="B34" s="4"/>
      <c r="C34" s="4"/>
      <c r="D34" s="4"/>
      <c r="E34" s="4"/>
      <c r="F34" s="4" t="s">
        <v>331</v>
      </c>
      <c r="G34" s="4"/>
      <c r="H34" s="4" t="s">
        <v>71</v>
      </c>
      <c r="L34">
        <v>28</v>
      </c>
      <c r="P34" s="4" t="s">
        <v>73</v>
      </c>
    </row>
    <row r="35" spans="1:16" ht="12.75">
      <c r="A35" s="4"/>
      <c r="B35" s="4"/>
      <c r="C35" s="4"/>
      <c r="D35" s="4"/>
      <c r="E35" s="4"/>
      <c r="F35" s="4" t="s">
        <v>265</v>
      </c>
      <c r="G35" s="4"/>
      <c r="H35" s="4" t="s">
        <v>73</v>
      </c>
      <c r="J35" s="4" t="s">
        <v>47</v>
      </c>
      <c r="L35">
        <v>29</v>
      </c>
      <c r="P35" s="4" t="s">
        <v>74</v>
      </c>
    </row>
    <row r="36" spans="1:16" ht="12.75">
      <c r="A36" s="4"/>
      <c r="B36" s="4"/>
      <c r="C36" s="4"/>
      <c r="D36" s="4"/>
      <c r="E36" s="4"/>
      <c r="F36" s="4" t="s">
        <v>266</v>
      </c>
      <c r="G36" s="4"/>
      <c r="H36" s="4" t="s">
        <v>74</v>
      </c>
      <c r="J36" s="4">
        <v>1</v>
      </c>
      <c r="L36">
        <v>30</v>
      </c>
      <c r="P36" s="4" t="s">
        <v>75</v>
      </c>
    </row>
    <row r="37" spans="1:16" ht="12.75">
      <c r="A37" s="4"/>
      <c r="B37" s="4"/>
      <c r="C37" s="4"/>
      <c r="D37" s="4"/>
      <c r="E37" s="4"/>
      <c r="F37" s="4" t="s">
        <v>631</v>
      </c>
      <c r="G37" s="4"/>
      <c r="H37" s="4" t="s">
        <v>75</v>
      </c>
      <c r="J37" s="4" t="s">
        <v>53</v>
      </c>
      <c r="P37" s="4" t="s">
        <v>76</v>
      </c>
    </row>
    <row r="38" spans="6:16" ht="12.75">
      <c r="F38" s="4" t="s">
        <v>632</v>
      </c>
      <c r="H38" s="4" t="s">
        <v>76</v>
      </c>
      <c r="J38" s="4" t="s">
        <v>58</v>
      </c>
      <c r="P38" s="4" t="s">
        <v>269</v>
      </c>
    </row>
    <row r="39" spans="8:16" ht="12.75">
      <c r="H39" s="4" t="s">
        <v>77</v>
      </c>
      <c r="J39" s="4" t="s">
        <v>63</v>
      </c>
      <c r="P39" s="4" t="s">
        <v>525</v>
      </c>
    </row>
    <row r="40" spans="8:16" ht="12.75">
      <c r="H40" s="4" t="s">
        <v>78</v>
      </c>
      <c r="J40" s="4" t="s">
        <v>68</v>
      </c>
      <c r="P40" s="174" t="s">
        <v>668</v>
      </c>
    </row>
    <row r="41" spans="5:16" ht="12.75">
      <c r="E41" s="4" t="s">
        <v>49</v>
      </c>
      <c r="H41" s="174" t="s">
        <v>666</v>
      </c>
      <c r="J41" s="4" t="s">
        <v>70</v>
      </c>
      <c r="P41" s="4"/>
    </row>
    <row r="42" spans="5:16" ht="12.75">
      <c r="E42" s="4">
        <v>1</v>
      </c>
      <c r="H42" s="174" t="s">
        <v>667</v>
      </c>
      <c r="J42" s="4" t="s">
        <v>71</v>
      </c>
      <c r="P42" s="4"/>
    </row>
    <row r="43" spans="5:16" ht="12.75">
      <c r="E43" s="4" t="s">
        <v>54</v>
      </c>
      <c r="H43" s="4"/>
      <c r="J43" s="4" t="s">
        <v>73</v>
      </c>
      <c r="P43" s="4"/>
    </row>
    <row r="44" spans="5:16" ht="12.75">
      <c r="E44" s="4" t="s">
        <v>59</v>
      </c>
      <c r="H44" s="5"/>
      <c r="J44" s="4" t="s">
        <v>74</v>
      </c>
      <c r="P44" s="4"/>
    </row>
    <row r="45" spans="5:10" ht="12.75">
      <c r="E45" s="4" t="s">
        <v>64</v>
      </c>
      <c r="H45" s="5"/>
      <c r="J45" s="4" t="s">
        <v>75</v>
      </c>
    </row>
    <row r="46" spans="1:10" ht="12.75">
      <c r="A46" s="4" t="s">
        <v>79</v>
      </c>
      <c r="B46" s="4" t="s">
        <v>80</v>
      </c>
      <c r="C46" s="4" t="s">
        <v>81</v>
      </c>
      <c r="D46" s="4" t="s">
        <v>82</v>
      </c>
      <c r="E46" s="4" t="s">
        <v>83</v>
      </c>
      <c r="F46" s="4" t="s">
        <v>84</v>
      </c>
      <c r="G46" s="4" t="s">
        <v>85</v>
      </c>
      <c r="J46" s="4" t="s">
        <v>76</v>
      </c>
    </row>
    <row r="47" spans="1:10" ht="12.75">
      <c r="A47" s="4">
        <v>2</v>
      </c>
      <c r="B47" s="4">
        <v>4</v>
      </c>
      <c r="C47" s="4">
        <v>4</v>
      </c>
      <c r="D47" s="4">
        <v>2</v>
      </c>
      <c r="E47" s="4">
        <v>2</v>
      </c>
      <c r="F47" s="4">
        <v>4</v>
      </c>
      <c r="G47" s="4">
        <v>2</v>
      </c>
      <c r="J47" s="4" t="s">
        <v>77</v>
      </c>
    </row>
    <row r="48" spans="1:10" ht="12.75">
      <c r="A48" s="6" t="s">
        <v>86</v>
      </c>
      <c r="B48" s="6" t="s">
        <v>86</v>
      </c>
      <c r="C48" s="6" t="s">
        <v>86</v>
      </c>
      <c r="D48" s="6" t="s">
        <v>86</v>
      </c>
      <c r="E48" s="6" t="s">
        <v>86</v>
      </c>
      <c r="F48" s="6" t="s">
        <v>86</v>
      </c>
      <c r="G48" s="6" t="s">
        <v>86</v>
      </c>
      <c r="J48" s="4" t="s">
        <v>78</v>
      </c>
    </row>
    <row r="49" spans="1:10" ht="12.75">
      <c r="A49" s="7" t="s">
        <v>87</v>
      </c>
      <c r="B49" s="7" t="s">
        <v>87</v>
      </c>
      <c r="C49" s="7" t="s">
        <v>87</v>
      </c>
      <c r="D49" s="7" t="s">
        <v>87</v>
      </c>
      <c r="E49" s="7" t="s">
        <v>87</v>
      </c>
      <c r="F49" s="7" t="s">
        <v>87</v>
      </c>
      <c r="G49" s="7" t="s">
        <v>87</v>
      </c>
      <c r="J49" s="4" t="s">
        <v>88</v>
      </c>
    </row>
    <row r="50" spans="1:10" ht="12.75">
      <c r="A50" s="8" t="s">
        <v>89</v>
      </c>
      <c r="B50" s="8" t="s">
        <v>89</v>
      </c>
      <c r="C50" s="8" t="s">
        <v>89</v>
      </c>
      <c r="D50" s="8" t="s">
        <v>89</v>
      </c>
      <c r="E50" s="8" t="s">
        <v>89</v>
      </c>
      <c r="F50" s="8" t="s">
        <v>89</v>
      </c>
      <c r="G50" s="8" t="s">
        <v>89</v>
      </c>
      <c r="J50" s="4"/>
    </row>
    <row r="51" ht="12.75">
      <c r="J51" s="4"/>
    </row>
    <row r="53" spans="5:10" ht="12.75">
      <c r="E53" s="4" t="s">
        <v>90</v>
      </c>
      <c r="F53" s="4" t="s">
        <v>91</v>
      </c>
      <c r="G53" s="4" t="s">
        <v>92</v>
      </c>
      <c r="H53" s="4" t="s">
        <v>93</v>
      </c>
      <c r="I53" s="4" t="s">
        <v>94</v>
      </c>
      <c r="J53" s="4" t="s">
        <v>95</v>
      </c>
    </row>
    <row r="54" spans="5:10" ht="12.75">
      <c r="E54" s="4">
        <v>6</v>
      </c>
      <c r="F54" s="4">
        <v>3</v>
      </c>
      <c r="G54" s="4">
        <v>5</v>
      </c>
      <c r="H54" s="4">
        <v>3</v>
      </c>
      <c r="I54" s="4">
        <v>2</v>
      </c>
      <c r="J54" s="4">
        <v>4</v>
      </c>
    </row>
    <row r="55" spans="5:10" ht="12.75">
      <c r="E55" s="4" t="s">
        <v>332</v>
      </c>
      <c r="F55" s="4" t="s">
        <v>96</v>
      </c>
      <c r="G55" s="4" t="s">
        <v>96</v>
      </c>
      <c r="H55" s="4" t="s">
        <v>96</v>
      </c>
      <c r="I55" s="4" t="s">
        <v>96</v>
      </c>
      <c r="J55" s="4" t="s">
        <v>96</v>
      </c>
    </row>
    <row r="56" spans="1:10" ht="12.75">
      <c r="A56" s="4" t="s">
        <v>97</v>
      </c>
      <c r="E56" s="4" t="s">
        <v>333</v>
      </c>
      <c r="F56" s="4" t="s">
        <v>98</v>
      </c>
      <c r="G56" s="4" t="s">
        <v>98</v>
      </c>
      <c r="H56" s="4" t="s">
        <v>98</v>
      </c>
      <c r="I56" s="4" t="s">
        <v>98</v>
      </c>
      <c r="J56" s="4" t="s">
        <v>98</v>
      </c>
    </row>
    <row r="57" spans="1:10" ht="12.75">
      <c r="A57" s="4">
        <v>0</v>
      </c>
      <c r="E57" s="4" t="s">
        <v>334</v>
      </c>
      <c r="F57" s="4" t="s">
        <v>99</v>
      </c>
      <c r="G57" s="4" t="s">
        <v>99</v>
      </c>
      <c r="H57" s="4" t="s">
        <v>99</v>
      </c>
      <c r="I57" s="4" t="s">
        <v>99</v>
      </c>
      <c r="J57" s="4" t="s">
        <v>99</v>
      </c>
    </row>
    <row r="58" spans="1:10" ht="12.75">
      <c r="A58" s="4" t="s">
        <v>72</v>
      </c>
      <c r="E58" s="4" t="s">
        <v>335</v>
      </c>
      <c r="F58" s="4" t="s">
        <v>100</v>
      </c>
      <c r="G58" s="4" t="s">
        <v>100</v>
      </c>
      <c r="H58" s="4" t="s">
        <v>100</v>
      </c>
      <c r="I58" s="4" t="s">
        <v>100</v>
      </c>
      <c r="J58" s="4" t="s">
        <v>100</v>
      </c>
    </row>
    <row r="59" ht="12.75">
      <c r="A59" s="4" t="s">
        <v>101</v>
      </c>
    </row>
    <row r="60" spans="1:10" ht="12.75">
      <c r="A60" s="4" t="s">
        <v>102</v>
      </c>
      <c r="E60" s="4" t="s">
        <v>103</v>
      </c>
      <c r="F60" s="4" t="s">
        <v>104</v>
      </c>
      <c r="G60" s="4" t="s">
        <v>105</v>
      </c>
      <c r="H60" s="4" t="s">
        <v>106</v>
      </c>
      <c r="I60" s="4" t="s">
        <v>107</v>
      </c>
      <c r="J60" s="4" t="s">
        <v>108</v>
      </c>
    </row>
    <row r="61" spans="1:10" ht="12.75">
      <c r="A61" s="4" t="s">
        <v>109</v>
      </c>
      <c r="E61" s="4">
        <v>3</v>
      </c>
      <c r="F61" s="4">
        <v>6</v>
      </c>
      <c r="G61" s="4">
        <v>5</v>
      </c>
      <c r="H61" s="4">
        <v>2</v>
      </c>
      <c r="I61" s="4">
        <v>2</v>
      </c>
      <c r="J61" s="4">
        <v>2</v>
      </c>
    </row>
    <row r="62" spans="1:10" ht="12.75">
      <c r="A62" s="4" t="s">
        <v>110</v>
      </c>
      <c r="E62" s="4" t="s">
        <v>526</v>
      </c>
      <c r="F62" s="4" t="s">
        <v>111</v>
      </c>
      <c r="G62" s="4" t="s">
        <v>111</v>
      </c>
      <c r="H62" s="4" t="s">
        <v>111</v>
      </c>
      <c r="I62" s="4" t="s">
        <v>111</v>
      </c>
      <c r="J62" s="4" t="s">
        <v>111</v>
      </c>
    </row>
    <row r="63" spans="1:10" ht="12.75">
      <c r="A63" s="4" t="s">
        <v>112</v>
      </c>
      <c r="E63" s="4" t="s">
        <v>527</v>
      </c>
      <c r="F63" s="4" t="s">
        <v>113</v>
      </c>
      <c r="G63" s="4" t="s">
        <v>113</v>
      </c>
      <c r="H63" s="4" t="s">
        <v>113</v>
      </c>
      <c r="I63" s="4" t="s">
        <v>113</v>
      </c>
      <c r="J63" s="4" t="s">
        <v>113</v>
      </c>
    </row>
    <row r="64" spans="1:10" ht="12.75">
      <c r="A64" s="4" t="s">
        <v>114</v>
      </c>
      <c r="E64" s="4" t="s">
        <v>528</v>
      </c>
      <c r="F64" s="4" t="s">
        <v>115</v>
      </c>
      <c r="G64" s="4" t="s">
        <v>115</v>
      </c>
      <c r="H64" s="4" t="s">
        <v>115</v>
      </c>
      <c r="I64" s="4" t="s">
        <v>115</v>
      </c>
      <c r="J64" s="4" t="s">
        <v>115</v>
      </c>
    </row>
    <row r="65" spans="5:10" ht="12.75">
      <c r="E65" s="4" t="s">
        <v>116</v>
      </c>
      <c r="F65" s="4" t="s">
        <v>116</v>
      </c>
      <c r="G65" s="4" t="s">
        <v>116</v>
      </c>
      <c r="H65" s="4" t="s">
        <v>116</v>
      </c>
      <c r="I65" s="4" t="s">
        <v>116</v>
      </c>
      <c r="J65" s="4" t="s">
        <v>116</v>
      </c>
    </row>
    <row r="68" ht="12.75">
      <c r="A68" t="s">
        <v>289</v>
      </c>
    </row>
    <row r="69" spans="5:10" ht="12.75">
      <c r="E69" s="4" t="s">
        <v>117</v>
      </c>
      <c r="F69" s="4" t="s">
        <v>117</v>
      </c>
      <c r="G69" s="4" t="s">
        <v>117</v>
      </c>
      <c r="H69" s="4" t="s">
        <v>117</v>
      </c>
      <c r="I69" s="4" t="s">
        <v>117</v>
      </c>
      <c r="J69" s="4" t="s">
        <v>117</v>
      </c>
    </row>
    <row r="70" spans="5:10" ht="12.75">
      <c r="E70" s="4">
        <v>5</v>
      </c>
      <c r="F70" s="4">
        <v>5</v>
      </c>
      <c r="G70" s="4">
        <v>5</v>
      </c>
      <c r="H70" s="4">
        <v>5</v>
      </c>
      <c r="I70" s="4"/>
      <c r="J70" s="4">
        <v>5</v>
      </c>
    </row>
    <row r="71" spans="5:10" ht="12.75">
      <c r="E71" s="4" t="s">
        <v>118</v>
      </c>
      <c r="F71" s="4" t="s">
        <v>118</v>
      </c>
      <c r="G71" s="4" t="s">
        <v>118</v>
      </c>
      <c r="H71" s="4" t="s">
        <v>118</v>
      </c>
      <c r="I71" s="4" t="s">
        <v>118</v>
      </c>
      <c r="J71" s="4" t="s">
        <v>118</v>
      </c>
    </row>
    <row r="72" spans="5:10" ht="12.75">
      <c r="E72" s="4" t="s">
        <v>119</v>
      </c>
      <c r="F72" s="4" t="s">
        <v>119</v>
      </c>
      <c r="G72" s="4" t="s">
        <v>119</v>
      </c>
      <c r="H72" s="4" t="s">
        <v>119</v>
      </c>
      <c r="I72" s="4" t="s">
        <v>119</v>
      </c>
      <c r="J72" s="4" t="s">
        <v>119</v>
      </c>
    </row>
    <row r="73" spans="5:10" ht="12.75">
      <c r="E73" s="4" t="s">
        <v>120</v>
      </c>
      <c r="F73" s="4" t="s">
        <v>120</v>
      </c>
      <c r="G73" s="4" t="s">
        <v>120</v>
      </c>
      <c r="H73" s="4" t="s">
        <v>120</v>
      </c>
      <c r="I73" s="4" t="s">
        <v>120</v>
      </c>
      <c r="J73" s="4" t="s">
        <v>120</v>
      </c>
    </row>
    <row r="77" spans="6:7" ht="12.75">
      <c r="F77" t="s">
        <v>283</v>
      </c>
      <c r="G77" t="s">
        <v>286</v>
      </c>
    </row>
    <row r="79" spans="1:7" ht="12.75">
      <c r="A79" t="s">
        <v>271</v>
      </c>
      <c r="F79" t="s">
        <v>284</v>
      </c>
      <c r="G79">
        <v>1</v>
      </c>
    </row>
    <row r="80" spans="1:7" ht="12.75">
      <c r="A80">
        <v>9</v>
      </c>
      <c r="F80" t="s">
        <v>285</v>
      </c>
      <c r="G80">
        <v>2</v>
      </c>
    </row>
    <row r="81" spans="1:7" ht="12.75">
      <c r="A81" t="s">
        <v>275</v>
      </c>
      <c r="G81">
        <v>3</v>
      </c>
    </row>
    <row r="82" spans="1:7" ht="12.75">
      <c r="A82" t="s">
        <v>274</v>
      </c>
      <c r="G82">
        <v>4</v>
      </c>
    </row>
    <row r="83" ht="12.75">
      <c r="A83" t="s">
        <v>273</v>
      </c>
    </row>
    <row r="84" ht="12.75">
      <c r="A84" t="s">
        <v>272</v>
      </c>
    </row>
    <row r="85" spans="1:16" ht="12.75">
      <c r="A85" t="s">
        <v>276</v>
      </c>
      <c r="B85" t="s">
        <v>136</v>
      </c>
      <c r="H85" t="s">
        <v>301</v>
      </c>
      <c r="K85" t="s">
        <v>501</v>
      </c>
      <c r="P85" t="s">
        <v>502</v>
      </c>
    </row>
    <row r="86" spans="1:16" ht="12.75">
      <c r="A86" t="s">
        <v>277</v>
      </c>
      <c r="B86">
        <v>128</v>
      </c>
      <c r="H86" s="67">
        <v>31</v>
      </c>
      <c r="I86" s="67"/>
      <c r="J86" s="67"/>
      <c r="K86">
        <v>3</v>
      </c>
      <c r="P86">
        <v>135</v>
      </c>
    </row>
    <row r="87" spans="1:18" ht="12.75">
      <c r="A87" t="s">
        <v>278</v>
      </c>
      <c r="B87" t="s">
        <v>137</v>
      </c>
      <c r="H87" s="67" t="s">
        <v>302</v>
      </c>
      <c r="I87" s="67"/>
      <c r="J87" s="67"/>
      <c r="K87" s="73" t="s">
        <v>348</v>
      </c>
      <c r="L87" s="73"/>
      <c r="M87" s="73"/>
      <c r="P87" s="73" t="s">
        <v>348</v>
      </c>
      <c r="Q87" s="73"/>
      <c r="R87" s="73"/>
    </row>
    <row r="88" spans="2:18" ht="12.75">
      <c r="B88" t="s">
        <v>138</v>
      </c>
      <c r="E88" t="s">
        <v>575</v>
      </c>
      <c r="F88" t="s">
        <v>574</v>
      </c>
      <c r="H88" s="67" t="s">
        <v>303</v>
      </c>
      <c r="I88" s="67"/>
      <c r="J88" s="67"/>
      <c r="P88" s="4">
        <v>0</v>
      </c>
      <c r="Q88" s="4"/>
      <c r="R88" s="4"/>
    </row>
    <row r="89" spans="2:18" ht="12.75">
      <c r="B89" t="s">
        <v>139</v>
      </c>
      <c r="F89">
        <v>4</v>
      </c>
      <c r="H89" s="67" t="s">
        <v>304</v>
      </c>
      <c r="I89" s="67"/>
      <c r="J89" s="67"/>
      <c r="K89" s="54" t="s">
        <v>337</v>
      </c>
      <c r="L89" s="54"/>
      <c r="P89" s="4" t="s">
        <v>337</v>
      </c>
      <c r="Q89" s="4"/>
      <c r="R89" s="4"/>
    </row>
    <row r="90" spans="2:18" ht="12.75">
      <c r="B90" t="s">
        <v>140</v>
      </c>
      <c r="E90" t="s">
        <v>576</v>
      </c>
      <c r="F90" t="s">
        <v>514</v>
      </c>
      <c r="H90" s="67" t="s">
        <v>305</v>
      </c>
      <c r="I90" s="67"/>
      <c r="J90" s="67"/>
      <c r="K90" s="54" t="s">
        <v>336</v>
      </c>
      <c r="L90" s="54"/>
      <c r="P90" s="4" t="s">
        <v>336</v>
      </c>
      <c r="Q90" s="4"/>
      <c r="R90" s="4"/>
    </row>
    <row r="91" spans="2:18" ht="12.75">
      <c r="B91" t="s">
        <v>141</v>
      </c>
      <c r="E91" t="s">
        <v>577</v>
      </c>
      <c r="F91" t="s">
        <v>515</v>
      </c>
      <c r="H91" s="67" t="s">
        <v>306</v>
      </c>
      <c r="I91" s="67"/>
      <c r="J91" s="67"/>
      <c r="K91" s="54" t="s">
        <v>338</v>
      </c>
      <c r="L91" s="54"/>
      <c r="P91" s="4" t="s">
        <v>338</v>
      </c>
      <c r="Q91" s="4"/>
      <c r="R91" s="4"/>
    </row>
    <row r="92" spans="2:18" ht="12.75">
      <c r="B92" t="s">
        <v>142</v>
      </c>
      <c r="H92" s="67" t="s">
        <v>307</v>
      </c>
      <c r="I92" s="67"/>
      <c r="J92" s="67"/>
      <c r="K92" s="54" t="s">
        <v>339</v>
      </c>
      <c r="L92" s="54"/>
      <c r="P92" s="4" t="s">
        <v>339</v>
      </c>
      <c r="Q92" s="4"/>
      <c r="R92" s="4"/>
    </row>
    <row r="93" spans="2:18" ht="12.75">
      <c r="B93" t="s">
        <v>143</v>
      </c>
      <c r="H93" s="67" t="s">
        <v>308</v>
      </c>
      <c r="I93" s="67"/>
      <c r="J93" s="67"/>
      <c r="K93" s="54" t="s">
        <v>372</v>
      </c>
      <c r="L93" s="54"/>
      <c r="P93" s="4" t="s">
        <v>372</v>
      </c>
      <c r="Q93" s="4"/>
      <c r="R93" s="4"/>
    </row>
    <row r="94" spans="2:18" ht="12.75">
      <c r="B94" t="s">
        <v>144</v>
      </c>
      <c r="H94" s="67" t="s">
        <v>309</v>
      </c>
      <c r="I94" s="67"/>
      <c r="J94" s="67"/>
      <c r="K94" s="54" t="s">
        <v>340</v>
      </c>
      <c r="L94" s="54"/>
      <c r="P94" s="4" t="s">
        <v>340</v>
      </c>
      <c r="Q94" s="4"/>
      <c r="R94" s="4"/>
    </row>
    <row r="95" spans="2:18" ht="12.75">
      <c r="B95" t="s">
        <v>145</v>
      </c>
      <c r="H95" s="67" t="s">
        <v>310</v>
      </c>
      <c r="I95" s="67"/>
      <c r="J95" s="67"/>
      <c r="K95" s="54" t="s">
        <v>347</v>
      </c>
      <c r="L95" s="54"/>
      <c r="P95" s="4" t="s">
        <v>347</v>
      </c>
      <c r="Q95" s="4"/>
      <c r="R95" s="4"/>
    </row>
    <row r="96" spans="2:18" ht="12.75">
      <c r="B96" t="s">
        <v>146</v>
      </c>
      <c r="H96" s="67" t="s">
        <v>311</v>
      </c>
      <c r="I96" s="67"/>
      <c r="J96" s="67"/>
      <c r="K96" s="54" t="s">
        <v>341</v>
      </c>
      <c r="L96" s="54"/>
      <c r="P96" s="4" t="s">
        <v>341</v>
      </c>
      <c r="Q96" s="4"/>
      <c r="R96" s="4"/>
    </row>
    <row r="97" spans="2:18" ht="12.75">
      <c r="B97" t="s">
        <v>147</v>
      </c>
      <c r="H97" s="67" t="s">
        <v>312</v>
      </c>
      <c r="I97" s="67"/>
      <c r="J97" s="67"/>
      <c r="K97" s="54" t="s">
        <v>342</v>
      </c>
      <c r="L97" s="54"/>
      <c r="P97" s="4" t="s">
        <v>342</v>
      </c>
      <c r="Q97" s="4"/>
      <c r="R97" s="4"/>
    </row>
    <row r="98" spans="2:18" ht="12.75">
      <c r="B98" t="s">
        <v>148</v>
      </c>
      <c r="H98" s="67" t="s">
        <v>313</v>
      </c>
      <c r="I98" s="67"/>
      <c r="J98" s="67"/>
      <c r="K98" s="54" t="s">
        <v>343</v>
      </c>
      <c r="L98" s="54"/>
      <c r="P98" s="4" t="s">
        <v>343</v>
      </c>
      <c r="Q98" s="4"/>
      <c r="R98" s="4"/>
    </row>
    <row r="99" spans="2:18" ht="12.75">
      <c r="B99" t="s">
        <v>149</v>
      </c>
      <c r="H99" s="67" t="s">
        <v>314</v>
      </c>
      <c r="I99" s="67"/>
      <c r="J99" s="67"/>
      <c r="K99" s="54" t="s">
        <v>344</v>
      </c>
      <c r="L99" s="54"/>
      <c r="P99" s="4" t="s">
        <v>344</v>
      </c>
      <c r="Q99" s="4"/>
      <c r="R99" s="4"/>
    </row>
    <row r="100" spans="2:18" ht="12.75">
      <c r="B100" t="s">
        <v>149</v>
      </c>
      <c r="H100" s="67" t="s">
        <v>315</v>
      </c>
      <c r="I100" s="67"/>
      <c r="J100" s="67"/>
      <c r="K100" s="54" t="s">
        <v>345</v>
      </c>
      <c r="L100" s="54"/>
      <c r="P100" s="4" t="s">
        <v>345</v>
      </c>
      <c r="Q100" s="4"/>
      <c r="R100" s="4"/>
    </row>
    <row r="101" spans="2:18" ht="12.75">
      <c r="B101" t="s">
        <v>150</v>
      </c>
      <c r="H101" s="67" t="s">
        <v>316</v>
      </c>
      <c r="I101" s="67"/>
      <c r="J101" s="67"/>
      <c r="K101" s="54" t="s">
        <v>346</v>
      </c>
      <c r="L101" s="54"/>
      <c r="P101" s="4" t="s">
        <v>346</v>
      </c>
      <c r="Q101" s="4"/>
      <c r="R101" s="4"/>
    </row>
    <row r="102" spans="2:18" ht="12.75">
      <c r="B102" t="s">
        <v>151</v>
      </c>
      <c r="H102" s="67" t="s">
        <v>317</v>
      </c>
      <c r="I102" s="67"/>
      <c r="J102" s="67"/>
      <c r="P102" s="4"/>
      <c r="Q102" s="4"/>
      <c r="R102" s="4"/>
    </row>
    <row r="103" spans="2:18" ht="12.75">
      <c r="B103" t="s">
        <v>152</v>
      </c>
      <c r="H103" s="67" t="s">
        <v>320</v>
      </c>
      <c r="I103" s="67"/>
      <c r="J103" s="67"/>
      <c r="K103" s="72" t="s">
        <v>407</v>
      </c>
      <c r="L103" s="72"/>
      <c r="M103" s="72"/>
      <c r="P103" s="72" t="s">
        <v>407</v>
      </c>
      <c r="Q103" s="72"/>
      <c r="R103" s="72"/>
    </row>
    <row r="104" spans="2:10" ht="12.75">
      <c r="B104" t="s">
        <v>153</v>
      </c>
      <c r="H104" s="67" t="s">
        <v>318</v>
      </c>
      <c r="I104" s="67"/>
      <c r="J104" s="67"/>
    </row>
    <row r="105" spans="2:18" ht="12.75">
      <c r="B105" t="s">
        <v>154</v>
      </c>
      <c r="H105" s="67" t="s">
        <v>319</v>
      </c>
      <c r="I105" s="67"/>
      <c r="J105" s="67"/>
      <c r="K105" s="54" t="s">
        <v>349</v>
      </c>
      <c r="L105" s="54"/>
      <c r="M105" s="54"/>
      <c r="P105" s="54" t="s">
        <v>349</v>
      </c>
      <c r="Q105" s="54"/>
      <c r="R105" s="54"/>
    </row>
    <row r="106" spans="2:18" ht="12.75">
      <c r="B106" t="s">
        <v>224</v>
      </c>
      <c r="H106" s="67" t="s">
        <v>321</v>
      </c>
      <c r="I106" s="67"/>
      <c r="J106" s="67"/>
      <c r="K106" s="54" t="s">
        <v>350</v>
      </c>
      <c r="L106" s="54"/>
      <c r="M106" s="54"/>
      <c r="P106" s="54" t="s">
        <v>350</v>
      </c>
      <c r="Q106" s="54"/>
      <c r="R106" s="54"/>
    </row>
    <row r="107" spans="2:18" ht="12.75">
      <c r="B107" t="s">
        <v>225</v>
      </c>
      <c r="H107" s="67" t="s">
        <v>322</v>
      </c>
      <c r="I107" s="67"/>
      <c r="J107" s="67"/>
      <c r="K107" s="54" t="s">
        <v>351</v>
      </c>
      <c r="L107" s="54"/>
      <c r="M107" s="54"/>
      <c r="P107" s="54" t="s">
        <v>351</v>
      </c>
      <c r="Q107" s="54"/>
      <c r="R107" s="54"/>
    </row>
    <row r="108" spans="2:18" ht="12.75">
      <c r="B108" t="s">
        <v>226</v>
      </c>
      <c r="H108" s="67" t="s">
        <v>323</v>
      </c>
      <c r="I108" s="67"/>
      <c r="J108" s="67"/>
      <c r="K108" s="54" t="s">
        <v>352</v>
      </c>
      <c r="L108" s="54"/>
      <c r="M108" s="54"/>
      <c r="P108" s="54" t="s">
        <v>352</v>
      </c>
      <c r="Q108" s="54"/>
      <c r="R108" s="54"/>
    </row>
    <row r="109" spans="2:18" ht="12.75">
      <c r="B109" t="s">
        <v>227</v>
      </c>
      <c r="H109" s="67" t="s">
        <v>324</v>
      </c>
      <c r="I109" s="67"/>
      <c r="J109" s="67"/>
      <c r="K109" s="54" t="s">
        <v>353</v>
      </c>
      <c r="L109" s="54"/>
      <c r="M109" s="54"/>
      <c r="P109" s="54" t="s">
        <v>353</v>
      </c>
      <c r="Q109" s="54"/>
      <c r="R109" s="54"/>
    </row>
    <row r="110" spans="2:18" ht="12.75">
      <c r="B110" t="s">
        <v>228</v>
      </c>
      <c r="H110" s="67" t="s">
        <v>325</v>
      </c>
      <c r="I110" s="67"/>
      <c r="J110" s="67"/>
      <c r="K110" s="54" t="s">
        <v>354</v>
      </c>
      <c r="L110" s="54"/>
      <c r="M110" s="54"/>
      <c r="P110" s="54" t="s">
        <v>354</v>
      </c>
      <c r="Q110" s="54"/>
      <c r="R110" s="54"/>
    </row>
    <row r="111" spans="2:18" ht="12.75">
      <c r="B111" t="s">
        <v>229</v>
      </c>
      <c r="H111" s="67" t="s">
        <v>326</v>
      </c>
      <c r="I111" s="67"/>
      <c r="J111" s="67"/>
      <c r="K111" s="54" t="s">
        <v>355</v>
      </c>
      <c r="L111" s="54"/>
      <c r="M111" s="54"/>
      <c r="P111" s="54" t="s">
        <v>355</v>
      </c>
      <c r="Q111" s="54"/>
      <c r="R111" s="54"/>
    </row>
    <row r="112" spans="2:18" ht="12.75">
      <c r="B112" t="s">
        <v>230</v>
      </c>
      <c r="H112" s="67" t="s">
        <v>327</v>
      </c>
      <c r="I112" s="67"/>
      <c r="J112" s="67"/>
      <c r="K112" s="54" t="s">
        <v>356</v>
      </c>
      <c r="L112" s="54"/>
      <c r="M112" s="54"/>
      <c r="P112" s="54" t="s">
        <v>356</v>
      </c>
      <c r="Q112" s="54"/>
      <c r="R112" s="54"/>
    </row>
    <row r="113" spans="2:18" ht="12.75">
      <c r="B113" t="s">
        <v>231</v>
      </c>
      <c r="H113" s="67" t="s">
        <v>328</v>
      </c>
      <c r="I113" s="67"/>
      <c r="J113" s="67"/>
      <c r="K113" s="54" t="s">
        <v>357</v>
      </c>
      <c r="L113" s="54"/>
      <c r="M113" s="54"/>
      <c r="P113" s="54" t="s">
        <v>357</v>
      </c>
      <c r="Q113" s="54"/>
      <c r="R113" s="54"/>
    </row>
    <row r="114" spans="2:18" ht="12.75">
      <c r="B114" t="s">
        <v>232</v>
      </c>
      <c r="H114" s="67" t="s">
        <v>329</v>
      </c>
      <c r="I114" s="67"/>
      <c r="J114" s="67"/>
      <c r="K114" s="54" t="s">
        <v>358</v>
      </c>
      <c r="L114" s="54"/>
      <c r="M114" s="54"/>
      <c r="P114" s="54" t="s">
        <v>358</v>
      </c>
      <c r="Q114" s="54"/>
      <c r="R114" s="54"/>
    </row>
    <row r="115" spans="2:18" ht="12.75">
      <c r="B115" t="s">
        <v>233</v>
      </c>
      <c r="H115" s="67" t="s">
        <v>330</v>
      </c>
      <c r="I115" s="67"/>
      <c r="J115" s="67"/>
      <c r="K115" s="54" t="s">
        <v>359</v>
      </c>
      <c r="L115" s="54"/>
      <c r="M115" s="54"/>
      <c r="P115" s="54" t="s">
        <v>359</v>
      </c>
      <c r="Q115" s="54"/>
      <c r="R115" s="54"/>
    </row>
    <row r="116" spans="2:18" ht="12.75">
      <c r="B116" t="s">
        <v>234</v>
      </c>
      <c r="H116" s="67"/>
      <c r="I116" s="67"/>
      <c r="J116" s="67"/>
      <c r="K116" s="54" t="s">
        <v>360</v>
      </c>
      <c r="L116" s="54"/>
      <c r="M116" s="54"/>
      <c r="P116" s="54" t="s">
        <v>360</v>
      </c>
      <c r="Q116" s="54"/>
      <c r="R116" s="54"/>
    </row>
    <row r="117" spans="2:18" ht="12.75">
      <c r="B117" t="s">
        <v>235</v>
      </c>
      <c r="K117" s="54" t="s">
        <v>361</v>
      </c>
      <c r="L117" s="54"/>
      <c r="M117" s="54"/>
      <c r="P117" s="54" t="s">
        <v>361</v>
      </c>
      <c r="Q117" s="54"/>
      <c r="R117" s="54"/>
    </row>
    <row r="118" spans="2:18" ht="12.75">
      <c r="B118" t="s">
        <v>236</v>
      </c>
      <c r="K118" s="54" t="s">
        <v>362</v>
      </c>
      <c r="L118" s="54"/>
      <c r="M118" s="54"/>
      <c r="P118" s="54" t="s">
        <v>362</v>
      </c>
      <c r="Q118" s="54"/>
      <c r="R118" s="54"/>
    </row>
    <row r="119" spans="2:18" ht="12.75">
      <c r="B119" t="s">
        <v>237</v>
      </c>
      <c r="K119" s="54" t="s">
        <v>363</v>
      </c>
      <c r="L119" s="54"/>
      <c r="M119" s="54"/>
      <c r="P119" s="54" t="s">
        <v>363</v>
      </c>
      <c r="Q119" s="54"/>
      <c r="R119" s="54"/>
    </row>
    <row r="120" spans="2:18" ht="12.75">
      <c r="B120" t="s">
        <v>238</v>
      </c>
      <c r="K120" s="54" t="s">
        <v>364</v>
      </c>
      <c r="L120" s="54"/>
      <c r="M120" s="54"/>
      <c r="P120" s="54" t="s">
        <v>364</v>
      </c>
      <c r="Q120" s="54"/>
      <c r="R120" s="54"/>
    </row>
    <row r="121" spans="2:18" ht="12.75">
      <c r="B121" t="s">
        <v>239</v>
      </c>
      <c r="K121" s="54" t="s">
        <v>365</v>
      </c>
      <c r="L121" s="54"/>
      <c r="M121" s="54"/>
      <c r="P121" s="54" t="s">
        <v>365</v>
      </c>
      <c r="Q121" s="54"/>
      <c r="R121" s="54"/>
    </row>
    <row r="122" spans="2:18" ht="12.75">
      <c r="B122" t="s">
        <v>240</v>
      </c>
      <c r="K122" s="54" t="s">
        <v>366</v>
      </c>
      <c r="L122" s="54"/>
      <c r="M122" s="54"/>
      <c r="P122" s="54" t="s">
        <v>366</v>
      </c>
      <c r="Q122" s="54"/>
      <c r="R122" s="54"/>
    </row>
    <row r="123" spans="2:18" ht="12.75">
      <c r="B123" t="s">
        <v>241</v>
      </c>
      <c r="K123" s="54" t="s">
        <v>367</v>
      </c>
      <c r="L123" s="54"/>
      <c r="M123" s="54"/>
      <c r="P123" s="54" t="s">
        <v>367</v>
      </c>
      <c r="Q123" s="54"/>
      <c r="R123" s="54"/>
    </row>
    <row r="124" spans="2:18" ht="12.75">
      <c r="B124" t="s">
        <v>242</v>
      </c>
      <c r="K124" s="54" t="s">
        <v>368</v>
      </c>
      <c r="L124" s="54"/>
      <c r="M124" s="54"/>
      <c r="P124" s="54" t="s">
        <v>368</v>
      </c>
      <c r="Q124" s="54"/>
      <c r="R124" s="54"/>
    </row>
    <row r="125" spans="2:18" ht="12.75">
      <c r="B125" t="s">
        <v>244</v>
      </c>
      <c r="K125" s="54" t="s">
        <v>369</v>
      </c>
      <c r="L125" s="54"/>
      <c r="M125" s="54"/>
      <c r="P125" s="54" t="s">
        <v>369</v>
      </c>
      <c r="Q125" s="54"/>
      <c r="R125" s="54"/>
    </row>
    <row r="126" spans="2:18" ht="12.75">
      <c r="B126" t="s">
        <v>245</v>
      </c>
      <c r="K126" s="54" t="s">
        <v>370</v>
      </c>
      <c r="L126" s="54"/>
      <c r="M126" s="54"/>
      <c r="P126" s="54" t="s">
        <v>370</v>
      </c>
      <c r="Q126" s="54"/>
      <c r="R126" s="54"/>
    </row>
    <row r="127" spans="2:18" ht="12.75">
      <c r="B127" t="s">
        <v>243</v>
      </c>
      <c r="K127" s="54" t="s">
        <v>371</v>
      </c>
      <c r="L127" s="54"/>
      <c r="M127" s="54"/>
      <c r="P127" s="54" t="s">
        <v>371</v>
      </c>
      <c r="Q127" s="54"/>
      <c r="R127" s="54"/>
    </row>
    <row r="128" spans="2:16" ht="12.75">
      <c r="B128" t="s">
        <v>155</v>
      </c>
      <c r="K128" s="54" t="s">
        <v>373</v>
      </c>
      <c r="P128" s="54" t="s">
        <v>373</v>
      </c>
    </row>
    <row r="129" spans="2:16" ht="12.75">
      <c r="B129" t="s">
        <v>156</v>
      </c>
      <c r="K129" s="54" t="s">
        <v>374</v>
      </c>
      <c r="P129" s="54" t="s">
        <v>374</v>
      </c>
    </row>
    <row r="130" spans="2:16" ht="12.75">
      <c r="B130" t="s">
        <v>157</v>
      </c>
      <c r="K130" s="54" t="s">
        <v>375</v>
      </c>
      <c r="P130" s="54" t="s">
        <v>375</v>
      </c>
    </row>
    <row r="131" spans="2:16" ht="12.75">
      <c r="B131" t="s">
        <v>158</v>
      </c>
      <c r="K131" s="54" t="s">
        <v>376</v>
      </c>
      <c r="P131" s="54" t="s">
        <v>376</v>
      </c>
    </row>
    <row r="132" spans="2:16" ht="12.75">
      <c r="B132" t="s">
        <v>159</v>
      </c>
      <c r="K132" s="54" t="s">
        <v>377</v>
      </c>
      <c r="P132" s="54" t="s">
        <v>377</v>
      </c>
    </row>
    <row r="133" spans="2:16" ht="12.75">
      <c r="B133" t="s">
        <v>160</v>
      </c>
      <c r="K133" s="54" t="s">
        <v>378</v>
      </c>
      <c r="P133" s="54" t="s">
        <v>378</v>
      </c>
    </row>
    <row r="134" spans="2:16" ht="12.75">
      <c r="B134" t="s">
        <v>161</v>
      </c>
      <c r="K134" s="54" t="s">
        <v>379</v>
      </c>
      <c r="P134" s="54" t="s">
        <v>379</v>
      </c>
    </row>
    <row r="135" spans="2:16" ht="12.75">
      <c r="B135" t="s">
        <v>162</v>
      </c>
      <c r="K135" s="54" t="s">
        <v>380</v>
      </c>
      <c r="P135" s="54" t="s">
        <v>380</v>
      </c>
    </row>
    <row r="136" spans="2:16" ht="12.75">
      <c r="B136" t="s">
        <v>163</v>
      </c>
      <c r="K136" s="54" t="s">
        <v>381</v>
      </c>
      <c r="P136" s="54" t="s">
        <v>381</v>
      </c>
    </row>
    <row r="137" ht="12.75">
      <c r="B137" t="s">
        <v>164</v>
      </c>
    </row>
    <row r="138" spans="2:18" ht="12.75">
      <c r="B138" t="s">
        <v>165</v>
      </c>
      <c r="K138" s="71" t="s">
        <v>382</v>
      </c>
      <c r="L138" s="71"/>
      <c r="M138" s="71"/>
      <c r="P138" s="71" t="s">
        <v>382</v>
      </c>
      <c r="Q138" s="71"/>
      <c r="R138" s="71"/>
    </row>
    <row r="139" ht="12.75">
      <c r="B139" t="s">
        <v>590</v>
      </c>
    </row>
    <row r="140" spans="2:16" ht="12.75">
      <c r="B140" t="s">
        <v>591</v>
      </c>
      <c r="K140" t="s">
        <v>383</v>
      </c>
      <c r="P140" t="s">
        <v>383</v>
      </c>
    </row>
    <row r="141" spans="2:16" ht="12.75">
      <c r="B141" t="s">
        <v>166</v>
      </c>
      <c r="K141" t="s">
        <v>384</v>
      </c>
      <c r="P141" t="s">
        <v>384</v>
      </c>
    </row>
    <row r="142" spans="2:17" ht="12.75">
      <c r="B142" t="s">
        <v>167</v>
      </c>
      <c r="K142" t="s">
        <v>384</v>
      </c>
      <c r="L142" t="s">
        <v>385</v>
      </c>
      <c r="P142" t="s">
        <v>384</v>
      </c>
      <c r="Q142" t="s">
        <v>385</v>
      </c>
    </row>
    <row r="143" ht="12.75">
      <c r="B143" t="s">
        <v>168</v>
      </c>
    </row>
    <row r="144" spans="2:16" ht="12.75">
      <c r="B144" t="s">
        <v>169</v>
      </c>
      <c r="K144" t="s">
        <v>386</v>
      </c>
      <c r="P144" t="s">
        <v>386</v>
      </c>
    </row>
    <row r="145" spans="2:16" ht="12.75">
      <c r="B145" t="s">
        <v>170</v>
      </c>
      <c r="K145" t="s">
        <v>387</v>
      </c>
      <c r="P145" t="s">
        <v>387</v>
      </c>
    </row>
    <row r="146" spans="2:17" ht="12.75">
      <c r="B146" t="s">
        <v>171</v>
      </c>
      <c r="K146" t="s">
        <v>387</v>
      </c>
      <c r="L146" t="s">
        <v>388</v>
      </c>
      <c r="P146" t="s">
        <v>387</v>
      </c>
      <c r="Q146" t="s">
        <v>388</v>
      </c>
    </row>
    <row r="147" spans="2:16" ht="12.75">
      <c r="B147" t="s">
        <v>172</v>
      </c>
      <c r="K147" t="s">
        <v>389</v>
      </c>
      <c r="P147" t="s">
        <v>389</v>
      </c>
    </row>
    <row r="148" spans="2:16" ht="12.75">
      <c r="B148" t="s">
        <v>182</v>
      </c>
      <c r="K148" t="s">
        <v>390</v>
      </c>
      <c r="P148" t="s">
        <v>390</v>
      </c>
    </row>
    <row r="149" spans="2:16" ht="12.75">
      <c r="B149" t="s">
        <v>183</v>
      </c>
      <c r="K149" t="s">
        <v>391</v>
      </c>
      <c r="P149" t="s">
        <v>391</v>
      </c>
    </row>
    <row r="150" spans="2:16" ht="12.75">
      <c r="B150" t="s">
        <v>184</v>
      </c>
      <c r="K150" t="s">
        <v>392</v>
      </c>
      <c r="P150" t="s">
        <v>392</v>
      </c>
    </row>
    <row r="151" spans="2:16" ht="12.75">
      <c r="B151" t="s">
        <v>185</v>
      </c>
      <c r="K151" t="s">
        <v>393</v>
      </c>
      <c r="P151" t="s">
        <v>393</v>
      </c>
    </row>
    <row r="152" spans="2:16" ht="12.75">
      <c r="B152" t="s">
        <v>186</v>
      </c>
      <c r="K152" t="s">
        <v>394</v>
      </c>
      <c r="P152" t="s">
        <v>394</v>
      </c>
    </row>
    <row r="153" spans="2:17" ht="12.75">
      <c r="B153" t="s">
        <v>187</v>
      </c>
      <c r="K153" t="s">
        <v>394</v>
      </c>
      <c r="L153" t="s">
        <v>395</v>
      </c>
      <c r="P153" t="s">
        <v>394</v>
      </c>
      <c r="Q153" t="s">
        <v>395</v>
      </c>
    </row>
    <row r="154" spans="2:18" ht="12.75">
      <c r="B154" t="s">
        <v>188</v>
      </c>
      <c r="M154" s="80"/>
      <c r="R154" s="80"/>
    </row>
    <row r="155" spans="2:17" ht="12.75">
      <c r="B155" t="s">
        <v>189</v>
      </c>
      <c r="K155" s="68" t="s">
        <v>396</v>
      </c>
      <c r="L155" s="68"/>
      <c r="P155" s="68" t="s">
        <v>396</v>
      </c>
      <c r="Q155" s="68"/>
    </row>
    <row r="156" ht="12.75">
      <c r="B156" t="s">
        <v>598</v>
      </c>
    </row>
    <row r="157" spans="2:16" ht="12.75">
      <c r="B157" t="s">
        <v>599</v>
      </c>
      <c r="K157" t="s">
        <v>397</v>
      </c>
      <c r="P157" t="s">
        <v>397</v>
      </c>
    </row>
    <row r="158" spans="2:16" ht="12.75">
      <c r="B158" t="s">
        <v>173</v>
      </c>
      <c r="K158" t="s">
        <v>398</v>
      </c>
      <c r="P158" t="s">
        <v>398</v>
      </c>
    </row>
    <row r="159" spans="2:16" ht="12.75">
      <c r="B159" t="s">
        <v>173</v>
      </c>
      <c r="K159" t="s">
        <v>399</v>
      </c>
      <c r="P159" t="s">
        <v>399</v>
      </c>
    </row>
    <row r="160" spans="2:18" ht="12.75">
      <c r="B160" t="s">
        <v>174</v>
      </c>
      <c r="M160" s="80"/>
      <c r="R160" s="80"/>
    </row>
    <row r="161" spans="2:17" ht="12.75">
      <c r="B161" t="s">
        <v>175</v>
      </c>
      <c r="K161" s="69" t="s">
        <v>400</v>
      </c>
      <c r="L161" s="69"/>
      <c r="P161" s="69" t="s">
        <v>400</v>
      </c>
      <c r="Q161" s="69"/>
    </row>
    <row r="162" ht="12.75">
      <c r="B162" t="s">
        <v>176</v>
      </c>
    </row>
    <row r="163" spans="2:16" ht="12.75">
      <c r="B163" t="s">
        <v>177</v>
      </c>
      <c r="K163" t="s">
        <v>401</v>
      </c>
      <c r="P163" t="s">
        <v>401</v>
      </c>
    </row>
    <row r="164" spans="2:16" ht="12.75">
      <c r="B164" t="s">
        <v>178</v>
      </c>
      <c r="K164" t="s">
        <v>402</v>
      </c>
      <c r="P164" t="s">
        <v>402</v>
      </c>
    </row>
    <row r="165" spans="2:16" ht="12.75">
      <c r="B165" t="s">
        <v>179</v>
      </c>
      <c r="K165" t="s">
        <v>403</v>
      </c>
      <c r="P165" t="s">
        <v>403</v>
      </c>
    </row>
    <row r="166" spans="2:16" ht="12.75">
      <c r="B166" t="s">
        <v>180</v>
      </c>
      <c r="K166" t="s">
        <v>404</v>
      </c>
      <c r="P166" t="s">
        <v>404</v>
      </c>
    </row>
    <row r="167" spans="2:16" ht="12.75">
      <c r="B167" t="s">
        <v>181</v>
      </c>
      <c r="K167" t="s">
        <v>402</v>
      </c>
      <c r="P167" t="s">
        <v>402</v>
      </c>
    </row>
    <row r="168" spans="2:17" ht="12.75">
      <c r="B168" t="s">
        <v>247</v>
      </c>
      <c r="K168" t="s">
        <v>405</v>
      </c>
      <c r="L168" t="s">
        <v>497</v>
      </c>
      <c r="P168" t="s">
        <v>405</v>
      </c>
      <c r="Q168" t="s">
        <v>497</v>
      </c>
    </row>
    <row r="169" spans="2:17" ht="12.75">
      <c r="B169" t="s">
        <v>246</v>
      </c>
      <c r="K169" t="s">
        <v>406</v>
      </c>
      <c r="L169" t="s">
        <v>497</v>
      </c>
      <c r="P169" t="s">
        <v>406</v>
      </c>
      <c r="Q169" t="s">
        <v>497</v>
      </c>
    </row>
    <row r="170" spans="2:18" ht="12.75">
      <c r="B170" t="s">
        <v>248</v>
      </c>
      <c r="M170" s="80"/>
      <c r="R170" s="80"/>
    </row>
    <row r="171" spans="2:17" ht="12.75">
      <c r="B171" t="s">
        <v>249</v>
      </c>
      <c r="K171" s="70" t="s">
        <v>408</v>
      </c>
      <c r="L171" s="70"/>
      <c r="P171" s="70" t="s">
        <v>408</v>
      </c>
      <c r="Q171" s="70"/>
    </row>
    <row r="172" ht="12.75">
      <c r="B172" t="s">
        <v>250</v>
      </c>
    </row>
    <row r="173" spans="2:16" ht="12.75">
      <c r="B173" t="s">
        <v>251</v>
      </c>
      <c r="K173" t="s">
        <v>401</v>
      </c>
      <c r="P173" t="s">
        <v>401</v>
      </c>
    </row>
    <row r="174" spans="2:16" ht="12.75">
      <c r="B174" t="s">
        <v>252</v>
      </c>
      <c r="K174" t="s">
        <v>409</v>
      </c>
      <c r="P174" t="s">
        <v>409</v>
      </c>
    </row>
    <row r="175" spans="2:16" ht="12.75">
      <c r="B175" t="s">
        <v>253</v>
      </c>
      <c r="K175" t="s">
        <v>410</v>
      </c>
      <c r="P175" t="s">
        <v>410</v>
      </c>
    </row>
    <row r="176" spans="2:16" ht="12.75">
      <c r="B176" t="s">
        <v>255</v>
      </c>
      <c r="K176" t="s">
        <v>411</v>
      </c>
      <c r="P176" t="s">
        <v>411</v>
      </c>
    </row>
    <row r="177" spans="2:16" ht="12.75">
      <c r="B177" t="s">
        <v>254</v>
      </c>
      <c r="K177" t="s">
        <v>412</v>
      </c>
      <c r="P177" t="s">
        <v>412</v>
      </c>
    </row>
    <row r="178" spans="2:16" ht="12.75">
      <c r="B178" t="s">
        <v>190</v>
      </c>
      <c r="K178" t="s">
        <v>413</v>
      </c>
      <c r="P178" t="s">
        <v>413</v>
      </c>
    </row>
    <row r="179" spans="2:16" ht="12.75">
      <c r="B179" t="s">
        <v>191</v>
      </c>
      <c r="K179" t="s">
        <v>414</v>
      </c>
      <c r="P179" t="s">
        <v>414</v>
      </c>
    </row>
    <row r="180" spans="2:16" ht="12.75">
      <c r="B180" t="s">
        <v>192</v>
      </c>
      <c r="K180" t="s">
        <v>415</v>
      </c>
      <c r="P180" t="s">
        <v>415</v>
      </c>
    </row>
    <row r="181" spans="2:16" ht="12.75">
      <c r="B181" t="s">
        <v>193</v>
      </c>
      <c r="K181" t="s">
        <v>416</v>
      </c>
      <c r="P181" t="s">
        <v>416</v>
      </c>
    </row>
    <row r="182" spans="2:16" ht="12.75">
      <c r="B182" t="s">
        <v>194</v>
      </c>
      <c r="K182" t="s">
        <v>417</v>
      </c>
      <c r="P182" t="s">
        <v>417</v>
      </c>
    </row>
    <row r="183" spans="2:16" ht="12.75">
      <c r="B183" t="s">
        <v>195</v>
      </c>
      <c r="K183" t="s">
        <v>418</v>
      </c>
      <c r="P183" t="s">
        <v>418</v>
      </c>
    </row>
    <row r="184" spans="2:16" ht="12.75">
      <c r="B184" t="s">
        <v>196</v>
      </c>
      <c r="K184" t="s">
        <v>419</v>
      </c>
      <c r="P184" t="s">
        <v>419</v>
      </c>
    </row>
    <row r="185" spans="2:16" ht="12.75">
      <c r="B185" t="s">
        <v>197</v>
      </c>
      <c r="K185" t="s">
        <v>420</v>
      </c>
      <c r="P185" t="s">
        <v>420</v>
      </c>
    </row>
    <row r="186" spans="2:16" ht="12.75">
      <c r="B186" t="s">
        <v>198</v>
      </c>
      <c r="K186" t="s">
        <v>421</v>
      </c>
      <c r="P186" t="s">
        <v>421</v>
      </c>
    </row>
    <row r="187" spans="2:16" ht="12.75">
      <c r="B187" t="s">
        <v>199</v>
      </c>
      <c r="K187" t="s">
        <v>422</v>
      </c>
      <c r="P187" t="s">
        <v>422</v>
      </c>
    </row>
    <row r="188" spans="2:16" ht="12.75">
      <c r="B188" t="s">
        <v>200</v>
      </c>
      <c r="K188" t="s">
        <v>423</v>
      </c>
      <c r="P188" t="s">
        <v>423</v>
      </c>
    </row>
    <row r="189" spans="2:16" ht="12.75">
      <c r="B189" t="s">
        <v>201</v>
      </c>
      <c r="K189" t="s">
        <v>424</v>
      </c>
      <c r="P189" t="s">
        <v>424</v>
      </c>
    </row>
    <row r="190" spans="2:16" ht="12.75">
      <c r="B190" t="s">
        <v>202</v>
      </c>
      <c r="K190" t="s">
        <v>425</v>
      </c>
      <c r="P190" t="s">
        <v>425</v>
      </c>
    </row>
    <row r="191" spans="2:16" ht="12.75">
      <c r="B191" t="s">
        <v>202</v>
      </c>
      <c r="K191" t="s">
        <v>426</v>
      </c>
      <c r="P191" t="s">
        <v>426</v>
      </c>
    </row>
    <row r="192" spans="2:16" ht="12.75">
      <c r="B192" t="s">
        <v>203</v>
      </c>
      <c r="K192" t="s">
        <v>427</v>
      </c>
      <c r="P192" t="s">
        <v>427</v>
      </c>
    </row>
    <row r="193" spans="2:16" ht="12.75">
      <c r="B193" t="s">
        <v>204</v>
      </c>
      <c r="K193" t="s">
        <v>428</v>
      </c>
      <c r="P193" t="s">
        <v>428</v>
      </c>
    </row>
    <row r="194" spans="2:16" ht="12.75">
      <c r="B194" t="s">
        <v>205</v>
      </c>
      <c r="K194" t="s">
        <v>429</v>
      </c>
      <c r="P194" t="s">
        <v>429</v>
      </c>
    </row>
    <row r="195" spans="2:16" ht="12.75">
      <c r="B195" t="s">
        <v>206</v>
      </c>
      <c r="K195" t="s">
        <v>430</v>
      </c>
      <c r="P195" t="s">
        <v>430</v>
      </c>
    </row>
    <row r="196" spans="2:16" ht="12.75">
      <c r="B196" t="s">
        <v>214</v>
      </c>
      <c r="K196" t="s">
        <v>431</v>
      </c>
      <c r="P196" t="s">
        <v>431</v>
      </c>
    </row>
    <row r="197" ht="12.75">
      <c r="B197" t="s">
        <v>207</v>
      </c>
    </row>
    <row r="198" spans="2:16" ht="12.75">
      <c r="B198" t="s">
        <v>208</v>
      </c>
      <c r="K198" t="s">
        <v>432</v>
      </c>
      <c r="P198" t="s">
        <v>432</v>
      </c>
    </row>
    <row r="199" ht="12.75">
      <c r="B199" t="s">
        <v>209</v>
      </c>
    </row>
    <row r="200" spans="2:16" ht="12.75">
      <c r="B200" t="s">
        <v>210</v>
      </c>
      <c r="K200" t="s">
        <v>433</v>
      </c>
      <c r="P200" t="s">
        <v>433</v>
      </c>
    </row>
    <row r="201" spans="2:16" ht="12.75">
      <c r="B201" t="s">
        <v>211</v>
      </c>
      <c r="K201" t="s">
        <v>434</v>
      </c>
      <c r="P201" t="s">
        <v>434</v>
      </c>
    </row>
    <row r="202" spans="2:16" ht="12.75">
      <c r="B202" t="s">
        <v>212</v>
      </c>
      <c r="K202" t="s">
        <v>436</v>
      </c>
      <c r="P202" t="s">
        <v>436</v>
      </c>
    </row>
    <row r="203" spans="2:16" ht="12.75">
      <c r="B203" t="s">
        <v>213</v>
      </c>
      <c r="K203" t="s">
        <v>435</v>
      </c>
      <c r="P203" t="s">
        <v>435</v>
      </c>
    </row>
    <row r="204" spans="2:16" ht="12.75">
      <c r="B204" t="s">
        <v>215</v>
      </c>
      <c r="K204" t="s">
        <v>437</v>
      </c>
      <c r="P204" t="s">
        <v>437</v>
      </c>
    </row>
    <row r="205" spans="2:16" ht="12.75">
      <c r="B205" t="s">
        <v>216</v>
      </c>
      <c r="K205" t="s">
        <v>438</v>
      </c>
      <c r="P205" t="s">
        <v>438</v>
      </c>
    </row>
    <row r="206" spans="2:16" ht="12.75">
      <c r="B206" t="s">
        <v>217</v>
      </c>
      <c r="K206" t="s">
        <v>439</v>
      </c>
      <c r="P206" t="s">
        <v>439</v>
      </c>
    </row>
    <row r="207" spans="2:16" ht="12.75">
      <c r="B207" t="s">
        <v>218</v>
      </c>
      <c r="K207" t="s">
        <v>440</v>
      </c>
      <c r="P207" t="s">
        <v>440</v>
      </c>
    </row>
    <row r="208" spans="2:16" ht="12.75">
      <c r="B208" t="s">
        <v>219</v>
      </c>
      <c r="K208" t="s">
        <v>441</v>
      </c>
      <c r="P208" t="s">
        <v>441</v>
      </c>
    </row>
    <row r="209" spans="2:16" ht="12.75">
      <c r="B209" t="s">
        <v>220</v>
      </c>
      <c r="K209" t="s">
        <v>442</v>
      </c>
      <c r="P209" t="s">
        <v>442</v>
      </c>
    </row>
    <row r="210" spans="2:16" ht="12.75">
      <c r="B210" t="s">
        <v>220</v>
      </c>
      <c r="K210" t="s">
        <v>443</v>
      </c>
      <c r="P210" t="s">
        <v>443</v>
      </c>
    </row>
    <row r="211" spans="2:16" ht="12.75">
      <c r="B211" t="s">
        <v>221</v>
      </c>
      <c r="K211" t="s">
        <v>444</v>
      </c>
      <c r="P211" t="s">
        <v>444</v>
      </c>
    </row>
    <row r="212" spans="2:16" ht="12.75">
      <c r="B212" t="s">
        <v>222</v>
      </c>
      <c r="K212" t="s">
        <v>445</v>
      </c>
      <c r="P212" t="s">
        <v>445</v>
      </c>
    </row>
    <row r="213" spans="2:16" ht="12.75">
      <c r="B213" t="s">
        <v>594</v>
      </c>
      <c r="K213" t="s">
        <v>446</v>
      </c>
      <c r="P213" t="s">
        <v>446</v>
      </c>
    </row>
    <row r="214" spans="11:16" ht="12.75">
      <c r="K214" t="s">
        <v>447</v>
      </c>
      <c r="P214" t="s">
        <v>447</v>
      </c>
    </row>
    <row r="215" spans="11:16" ht="12.75">
      <c r="K215" s="74" t="s">
        <v>448</v>
      </c>
      <c r="P215" s="74" t="s">
        <v>448</v>
      </c>
    </row>
    <row r="216" spans="11:16" ht="12.75">
      <c r="K216" t="s">
        <v>449</v>
      </c>
      <c r="P216" t="s">
        <v>449</v>
      </c>
    </row>
    <row r="217" spans="11:16" ht="12.75">
      <c r="K217" t="s">
        <v>427</v>
      </c>
      <c r="P217" t="s">
        <v>427</v>
      </c>
    </row>
    <row r="218" spans="11:16" ht="12.75">
      <c r="K218" t="s">
        <v>451</v>
      </c>
      <c r="P218" t="s">
        <v>451</v>
      </c>
    </row>
    <row r="219" spans="11:16" ht="12.75">
      <c r="K219" t="s">
        <v>450</v>
      </c>
      <c r="P219" t="s">
        <v>450</v>
      </c>
    </row>
    <row r="220" spans="13:18" ht="12.75">
      <c r="M220" s="80"/>
      <c r="R220" s="80"/>
    </row>
    <row r="221" spans="11:17" ht="12.75">
      <c r="K221" s="75" t="s">
        <v>452</v>
      </c>
      <c r="L221" s="75"/>
      <c r="P221" s="75" t="s">
        <v>452</v>
      </c>
      <c r="Q221" s="75"/>
    </row>
    <row r="223" spans="11:16" ht="12.75">
      <c r="K223" t="s">
        <v>453</v>
      </c>
      <c r="P223" t="s">
        <v>453</v>
      </c>
    </row>
    <row r="224" spans="11:16" ht="12.75">
      <c r="K224" t="s">
        <v>454</v>
      </c>
      <c r="P224" t="s">
        <v>454</v>
      </c>
    </row>
    <row r="225" spans="13:18" ht="12.75">
      <c r="M225" s="80"/>
      <c r="R225" s="80"/>
    </row>
    <row r="226" spans="11:17" ht="12.75">
      <c r="K226" s="76" t="s">
        <v>455</v>
      </c>
      <c r="L226" s="76" t="s">
        <v>456</v>
      </c>
      <c r="P226" s="76" t="s">
        <v>455</v>
      </c>
      <c r="Q226" s="76" t="s">
        <v>456</v>
      </c>
    </row>
    <row r="227" spans="11:16" ht="12.75">
      <c r="K227" t="s">
        <v>75</v>
      </c>
      <c r="P227" t="s">
        <v>75</v>
      </c>
    </row>
    <row r="228" spans="11:16" ht="12.75">
      <c r="K228" t="s">
        <v>457</v>
      </c>
      <c r="P228" t="s">
        <v>457</v>
      </c>
    </row>
    <row r="229" spans="11:16" ht="12.75">
      <c r="K229" t="s">
        <v>458</v>
      </c>
      <c r="P229" t="s">
        <v>458</v>
      </c>
    </row>
    <row r="230" spans="11:16" ht="12.75">
      <c r="K230" t="s">
        <v>464</v>
      </c>
      <c r="P230" t="s">
        <v>464</v>
      </c>
    </row>
    <row r="231" spans="11:16" ht="12.75">
      <c r="K231" t="s">
        <v>459</v>
      </c>
      <c r="P231" t="s">
        <v>459</v>
      </c>
    </row>
    <row r="232" spans="11:16" ht="12.75">
      <c r="K232" t="s">
        <v>460</v>
      </c>
      <c r="P232" t="s">
        <v>460</v>
      </c>
    </row>
    <row r="233" spans="11:16" ht="12.75">
      <c r="K233" t="s">
        <v>461</v>
      </c>
      <c r="P233" t="s">
        <v>461</v>
      </c>
    </row>
    <row r="234" spans="11:16" ht="12.75">
      <c r="K234" t="s">
        <v>462</v>
      </c>
      <c r="P234" t="s">
        <v>462</v>
      </c>
    </row>
    <row r="235" spans="11:16" ht="12.75">
      <c r="K235" t="s">
        <v>463</v>
      </c>
      <c r="P235" t="s">
        <v>463</v>
      </c>
    </row>
    <row r="236" spans="11:16" ht="12.75">
      <c r="K236" t="s">
        <v>465</v>
      </c>
      <c r="P236" t="s">
        <v>465</v>
      </c>
    </row>
    <row r="237" spans="11:16" ht="12.75">
      <c r="K237" t="s">
        <v>466</v>
      </c>
      <c r="P237" t="s">
        <v>466</v>
      </c>
    </row>
    <row r="238" spans="11:16" ht="12.75">
      <c r="K238" t="s">
        <v>467</v>
      </c>
      <c r="P238" t="s">
        <v>467</v>
      </c>
    </row>
    <row r="239" spans="11:16" ht="12.75">
      <c r="K239" t="s">
        <v>468</v>
      </c>
      <c r="P239" t="s">
        <v>468</v>
      </c>
    </row>
    <row r="240" spans="13:18" ht="12.75">
      <c r="M240" s="80"/>
      <c r="R240" s="80"/>
    </row>
    <row r="241" spans="11:17" ht="12.75">
      <c r="K241" s="77" t="s">
        <v>469</v>
      </c>
      <c r="L241" s="77"/>
      <c r="P241" s="77" t="s">
        <v>469</v>
      </c>
      <c r="Q241" s="77"/>
    </row>
    <row r="243" spans="11:16" ht="12.75">
      <c r="K243" t="s">
        <v>470</v>
      </c>
      <c r="P243" t="s">
        <v>470</v>
      </c>
    </row>
    <row r="244" spans="11:16" ht="12.75">
      <c r="K244" t="s">
        <v>471</v>
      </c>
      <c r="P244" t="s">
        <v>471</v>
      </c>
    </row>
    <row r="245" spans="11:16" ht="12.75">
      <c r="K245" t="s">
        <v>472</v>
      </c>
      <c r="P245" t="s">
        <v>472</v>
      </c>
    </row>
    <row r="246" spans="11:16" ht="12.75">
      <c r="K246" t="s">
        <v>473</v>
      </c>
      <c r="P246" t="s">
        <v>473</v>
      </c>
    </row>
    <row r="247" spans="11:16" ht="12.75">
      <c r="K247" t="s">
        <v>474</v>
      </c>
      <c r="P247" t="s">
        <v>474</v>
      </c>
    </row>
    <row r="249" spans="13:18" ht="12.75">
      <c r="M249" s="80"/>
      <c r="R249" s="80"/>
    </row>
    <row r="250" spans="11:17" ht="12.75">
      <c r="K250" s="77" t="s">
        <v>475</v>
      </c>
      <c r="L250" s="77"/>
      <c r="P250" s="77" t="s">
        <v>475</v>
      </c>
      <c r="Q250" s="77"/>
    </row>
    <row r="251" spans="11:16" ht="12.75">
      <c r="K251" t="s">
        <v>487</v>
      </c>
      <c r="P251" t="s">
        <v>487</v>
      </c>
    </row>
    <row r="252" spans="11:16" ht="12.75">
      <c r="K252" t="s">
        <v>404</v>
      </c>
      <c r="P252" t="s">
        <v>404</v>
      </c>
    </row>
    <row r="253" spans="11:16" ht="12.75">
      <c r="K253" t="s">
        <v>476</v>
      </c>
      <c r="P253" t="s">
        <v>476</v>
      </c>
    </row>
    <row r="254" spans="11:16" ht="12.75">
      <c r="K254" t="s">
        <v>477</v>
      </c>
      <c r="P254" t="s">
        <v>477</v>
      </c>
    </row>
    <row r="255" spans="11:16" ht="12.75">
      <c r="K255" t="s">
        <v>478</v>
      </c>
      <c r="P255" t="s">
        <v>478</v>
      </c>
    </row>
    <row r="256" spans="11:16" ht="12.75">
      <c r="K256" t="s">
        <v>479</v>
      </c>
      <c r="P256" t="s">
        <v>479</v>
      </c>
    </row>
    <row r="257" spans="11:16" ht="12.75">
      <c r="K257" t="s">
        <v>480</v>
      </c>
      <c r="P257" t="s">
        <v>480</v>
      </c>
    </row>
    <row r="258" spans="11:16" ht="12.75">
      <c r="K258" t="s">
        <v>481</v>
      </c>
      <c r="P258" t="s">
        <v>481</v>
      </c>
    </row>
    <row r="259" spans="11:16" ht="12.75">
      <c r="K259" t="s">
        <v>482</v>
      </c>
      <c r="P259" t="s">
        <v>482</v>
      </c>
    </row>
    <row r="260" spans="11:16" ht="12.75">
      <c r="K260" t="s">
        <v>485</v>
      </c>
      <c r="P260" t="s">
        <v>485</v>
      </c>
    </row>
    <row r="261" spans="11:16" ht="12.75">
      <c r="K261" t="s">
        <v>483</v>
      </c>
      <c r="P261" t="s">
        <v>483</v>
      </c>
    </row>
    <row r="262" spans="11:16" ht="12.75">
      <c r="K262" t="s">
        <v>484</v>
      </c>
      <c r="P262" t="s">
        <v>484</v>
      </c>
    </row>
    <row r="263" spans="11:16" ht="12.75">
      <c r="K263" t="s">
        <v>486</v>
      </c>
      <c r="P263" t="s">
        <v>486</v>
      </c>
    </row>
    <row r="264" spans="13:18" ht="12.75">
      <c r="M264" s="80"/>
      <c r="R264" s="80"/>
    </row>
    <row r="265" spans="11:17" ht="12.75">
      <c r="K265" s="78" t="s">
        <v>488</v>
      </c>
      <c r="L265" s="78"/>
      <c r="P265" s="78" t="s">
        <v>503</v>
      </c>
      <c r="Q265" s="78"/>
    </row>
    <row r="267" spans="11:16" ht="12.75">
      <c r="K267" t="s">
        <v>489</v>
      </c>
      <c r="P267" t="s">
        <v>504</v>
      </c>
    </row>
    <row r="268" spans="11:16" ht="12.75">
      <c r="K268" t="s">
        <v>490</v>
      </c>
      <c r="P268" t="s">
        <v>505</v>
      </c>
    </row>
    <row r="269" ht="12.75">
      <c r="K269" t="s">
        <v>491</v>
      </c>
    </row>
    <row r="270" spans="11:17" ht="12.75">
      <c r="K270" t="s">
        <v>499</v>
      </c>
      <c r="P270" s="54"/>
      <c r="Q270" s="54"/>
    </row>
    <row r="271" spans="11:17" ht="12.75">
      <c r="K271" t="s">
        <v>500</v>
      </c>
      <c r="P271" s="54"/>
      <c r="Q271" s="54"/>
    </row>
    <row r="272" spans="11:17" ht="12.75">
      <c r="K272" t="s">
        <v>492</v>
      </c>
      <c r="L272" t="s">
        <v>497</v>
      </c>
      <c r="P272" s="54"/>
      <c r="Q272" s="54"/>
    </row>
    <row r="273" spans="11:17" ht="12.75">
      <c r="K273" t="s">
        <v>493</v>
      </c>
      <c r="P273" s="54"/>
      <c r="Q273" s="54"/>
    </row>
    <row r="274" spans="11:17" ht="12.75">
      <c r="K274" t="s">
        <v>494</v>
      </c>
      <c r="P274" s="54"/>
      <c r="Q274" s="54"/>
    </row>
    <row r="275" spans="11:18" ht="12.75">
      <c r="K275" t="s">
        <v>506</v>
      </c>
      <c r="P275" s="54"/>
      <c r="Q275" s="54"/>
      <c r="R275" s="80"/>
    </row>
    <row r="276" spans="11:17" ht="12.75">
      <c r="K276" t="s">
        <v>507</v>
      </c>
      <c r="M276" s="80"/>
      <c r="P276" s="80"/>
      <c r="Q276" s="80"/>
    </row>
    <row r="277" spans="11:17" ht="12.75">
      <c r="K277" s="80"/>
      <c r="L277" s="80"/>
      <c r="P277" s="54"/>
      <c r="Q277" s="54"/>
    </row>
    <row r="278" spans="11:17" ht="12.75">
      <c r="K278" s="79" t="s">
        <v>495</v>
      </c>
      <c r="L278" s="79"/>
      <c r="P278" s="54"/>
      <c r="Q278" s="54"/>
    </row>
    <row r="279" spans="16:17" ht="12.75">
      <c r="P279" s="54"/>
      <c r="Q279" s="54"/>
    </row>
    <row r="280" ht="12.75">
      <c r="K280" t="s">
        <v>498</v>
      </c>
    </row>
    <row r="281" spans="11:12" ht="12.75">
      <c r="K281" t="s">
        <v>496</v>
      </c>
      <c r="L281" t="s">
        <v>497</v>
      </c>
    </row>
    <row r="298" ht="12.75">
      <c r="H298" t="s">
        <v>137</v>
      </c>
    </row>
    <row r="299" ht="12.75">
      <c r="H299" t="s">
        <v>138</v>
      </c>
    </row>
    <row r="300" ht="12.75">
      <c r="H300" t="s">
        <v>139</v>
      </c>
    </row>
    <row r="301" ht="12.75">
      <c r="H301" t="s">
        <v>140</v>
      </c>
    </row>
    <row r="302" ht="12.75">
      <c r="H302" t="s">
        <v>141</v>
      </c>
    </row>
    <row r="303" ht="12.75">
      <c r="H303" t="s">
        <v>142</v>
      </c>
    </row>
    <row r="304" ht="12.75">
      <c r="H304" t="s">
        <v>143</v>
      </c>
    </row>
    <row r="305" ht="12.75">
      <c r="H305" t="s">
        <v>144</v>
      </c>
    </row>
    <row r="306" ht="12.75">
      <c r="H306" t="s">
        <v>145</v>
      </c>
    </row>
    <row r="307" ht="12.75">
      <c r="H307" t="s">
        <v>146</v>
      </c>
    </row>
    <row r="308" ht="12.75">
      <c r="H308" t="s">
        <v>147</v>
      </c>
    </row>
    <row r="309" ht="12.75">
      <c r="H309" t="s">
        <v>148</v>
      </c>
    </row>
    <row r="310" ht="12.75">
      <c r="H310" t="s">
        <v>149</v>
      </c>
    </row>
    <row r="311" ht="12.75">
      <c r="H311" t="s">
        <v>149</v>
      </c>
    </row>
    <row r="312" ht="12.75">
      <c r="H312" t="s">
        <v>150</v>
      </c>
    </row>
    <row r="313" ht="12.75">
      <c r="H313" t="s">
        <v>151</v>
      </c>
    </row>
    <row r="314" ht="12.75">
      <c r="H314" t="s">
        <v>152</v>
      </c>
    </row>
    <row r="315" ht="12.75">
      <c r="H315" t="s">
        <v>153</v>
      </c>
    </row>
    <row r="316" ht="12.75">
      <c r="H316" t="s">
        <v>154</v>
      </c>
    </row>
    <row r="317" ht="12.75">
      <c r="H317" t="s">
        <v>224</v>
      </c>
    </row>
    <row r="318" ht="12.75">
      <c r="H318" t="s">
        <v>225</v>
      </c>
    </row>
    <row r="319" ht="12.75">
      <c r="H319" t="s">
        <v>226</v>
      </c>
    </row>
    <row r="320" ht="12.75">
      <c r="H320" t="s">
        <v>227</v>
      </c>
    </row>
    <row r="321" ht="12.75">
      <c r="H321" t="s">
        <v>228</v>
      </c>
    </row>
    <row r="322" ht="12.75">
      <c r="H322" t="s">
        <v>229</v>
      </c>
    </row>
    <row r="323" ht="12.75">
      <c r="H323" t="s">
        <v>230</v>
      </c>
    </row>
    <row r="324" ht="12.75">
      <c r="H324" t="s">
        <v>231</v>
      </c>
    </row>
    <row r="325" ht="12.75">
      <c r="H325" t="s">
        <v>232</v>
      </c>
    </row>
    <row r="326" ht="12.75">
      <c r="H326" t="s">
        <v>233</v>
      </c>
    </row>
    <row r="327" ht="12.75">
      <c r="H327" t="s">
        <v>234</v>
      </c>
    </row>
    <row r="328" ht="12.75">
      <c r="H328" t="s">
        <v>235</v>
      </c>
    </row>
    <row r="329" ht="12.75">
      <c r="H329" t="s">
        <v>236</v>
      </c>
    </row>
    <row r="330" ht="12.75">
      <c r="H330" t="s">
        <v>237</v>
      </c>
    </row>
    <row r="331" ht="12.75">
      <c r="H331" t="s">
        <v>238</v>
      </c>
    </row>
    <row r="332" ht="12.75">
      <c r="H332" t="s">
        <v>239</v>
      </c>
    </row>
    <row r="333" ht="12.75">
      <c r="H333" t="s">
        <v>240</v>
      </c>
    </row>
    <row r="334" ht="12.75">
      <c r="H334" t="s">
        <v>241</v>
      </c>
    </row>
    <row r="335" ht="12.75">
      <c r="H335" t="s">
        <v>242</v>
      </c>
    </row>
    <row r="336" ht="12.75">
      <c r="H336" t="s">
        <v>244</v>
      </c>
    </row>
    <row r="337" ht="12.75">
      <c r="H337" t="s">
        <v>245</v>
      </c>
    </row>
    <row r="338" ht="12.75">
      <c r="H338" t="s">
        <v>243</v>
      </c>
    </row>
    <row r="339" ht="12.75">
      <c r="H339" t="s">
        <v>155</v>
      </c>
    </row>
    <row r="340" ht="12.75">
      <c r="H340" t="s">
        <v>156</v>
      </c>
    </row>
    <row r="341" ht="12.75">
      <c r="H341" t="s">
        <v>157</v>
      </c>
    </row>
    <row r="342" ht="12.75">
      <c r="H342" t="s">
        <v>158</v>
      </c>
    </row>
    <row r="343" ht="12.75">
      <c r="H343" t="s">
        <v>159</v>
      </c>
    </row>
    <row r="344" ht="12.75">
      <c r="H344" t="s">
        <v>160</v>
      </c>
    </row>
    <row r="345" ht="12.75">
      <c r="H345" t="s">
        <v>161</v>
      </c>
    </row>
    <row r="346" ht="12.75">
      <c r="H346" t="s">
        <v>162</v>
      </c>
    </row>
    <row r="347" ht="12.75">
      <c r="H347" t="s">
        <v>163</v>
      </c>
    </row>
    <row r="348" ht="12.75">
      <c r="H348" t="s">
        <v>164</v>
      </c>
    </row>
    <row r="349" ht="12.75">
      <c r="H349" t="s">
        <v>165</v>
      </c>
    </row>
    <row r="350" ht="12.75">
      <c r="H350" t="s">
        <v>590</v>
      </c>
    </row>
    <row r="351" ht="12.75">
      <c r="H351" t="s">
        <v>591</v>
      </c>
    </row>
    <row r="352" ht="12.75">
      <c r="H352" t="s">
        <v>166</v>
      </c>
    </row>
    <row r="353" ht="12.75">
      <c r="H353" t="s">
        <v>167</v>
      </c>
    </row>
    <row r="354" ht="12.75">
      <c r="H354" t="s">
        <v>168</v>
      </c>
    </row>
    <row r="355" ht="12.75">
      <c r="H355" t="s">
        <v>169</v>
      </c>
    </row>
    <row r="356" ht="12.75">
      <c r="H356" t="s">
        <v>170</v>
      </c>
    </row>
    <row r="357" ht="12.75">
      <c r="H357" t="s">
        <v>171</v>
      </c>
    </row>
    <row r="358" ht="12.75">
      <c r="H358" t="s">
        <v>172</v>
      </c>
    </row>
    <row r="359" ht="12.75">
      <c r="H359" t="s">
        <v>182</v>
      </c>
    </row>
    <row r="360" ht="12.75">
      <c r="H360" t="s">
        <v>183</v>
      </c>
    </row>
    <row r="361" ht="12.75">
      <c r="H361" t="s">
        <v>184</v>
      </c>
    </row>
    <row r="362" ht="12.75">
      <c r="H362" t="s">
        <v>185</v>
      </c>
    </row>
    <row r="363" ht="12.75">
      <c r="H363" t="s">
        <v>186</v>
      </c>
    </row>
    <row r="364" ht="12.75">
      <c r="H364" t="s">
        <v>187</v>
      </c>
    </row>
    <row r="365" ht="12.75">
      <c r="H365" t="s">
        <v>188</v>
      </c>
    </row>
    <row r="366" ht="12.75">
      <c r="H366" t="s">
        <v>189</v>
      </c>
    </row>
    <row r="367" ht="12.75">
      <c r="H367" t="s">
        <v>592</v>
      </c>
    </row>
    <row r="368" ht="12.75">
      <c r="H368" t="s">
        <v>593</v>
      </c>
    </row>
    <row r="369" ht="12.75">
      <c r="H369" t="s">
        <v>173</v>
      </c>
    </row>
    <row r="370" ht="12.75">
      <c r="H370" t="s">
        <v>173</v>
      </c>
    </row>
    <row r="371" ht="12.75">
      <c r="H371" t="s">
        <v>174</v>
      </c>
    </row>
    <row r="372" ht="12.75">
      <c r="H372" t="s">
        <v>175</v>
      </c>
    </row>
    <row r="373" ht="12.75">
      <c r="H373" t="s">
        <v>176</v>
      </c>
    </row>
    <row r="374" ht="12.75">
      <c r="H374" t="s">
        <v>177</v>
      </c>
    </row>
    <row r="375" ht="12.75">
      <c r="H375" t="s">
        <v>178</v>
      </c>
    </row>
    <row r="376" ht="12.75">
      <c r="H376" t="s">
        <v>179</v>
      </c>
    </row>
    <row r="377" ht="12.75">
      <c r="H377" t="s">
        <v>180</v>
      </c>
    </row>
    <row r="378" ht="12.75">
      <c r="H378" t="s">
        <v>181</v>
      </c>
    </row>
    <row r="379" ht="12.75">
      <c r="H379" t="s">
        <v>247</v>
      </c>
    </row>
    <row r="380" ht="12.75">
      <c r="H380" t="s">
        <v>246</v>
      </c>
    </row>
    <row r="381" ht="12.75">
      <c r="H381" t="s">
        <v>248</v>
      </c>
    </row>
    <row r="382" ht="12.75">
      <c r="H382" t="s">
        <v>249</v>
      </c>
    </row>
    <row r="383" ht="12.75">
      <c r="H383" t="s">
        <v>250</v>
      </c>
    </row>
    <row r="384" ht="12.75">
      <c r="H384" t="s">
        <v>251</v>
      </c>
    </row>
    <row r="385" ht="12.75">
      <c r="H385" t="s">
        <v>252</v>
      </c>
    </row>
    <row r="386" ht="12.75">
      <c r="H386" t="s">
        <v>253</v>
      </c>
    </row>
    <row r="387" ht="12.75">
      <c r="H387" t="s">
        <v>255</v>
      </c>
    </row>
    <row r="388" ht="12.75">
      <c r="H388" t="s">
        <v>254</v>
      </c>
    </row>
    <row r="389" ht="12.75">
      <c r="H389" t="s">
        <v>190</v>
      </c>
    </row>
    <row r="390" ht="12.75">
      <c r="H390" t="s">
        <v>191</v>
      </c>
    </row>
    <row r="391" ht="12.75">
      <c r="H391" t="s">
        <v>192</v>
      </c>
    </row>
    <row r="392" ht="12.75">
      <c r="H392" t="s">
        <v>193</v>
      </c>
    </row>
    <row r="393" ht="12.75">
      <c r="H393" t="s">
        <v>194</v>
      </c>
    </row>
    <row r="394" ht="12.75">
      <c r="H394" t="s">
        <v>195</v>
      </c>
    </row>
    <row r="395" ht="12.75">
      <c r="H395" t="s">
        <v>196</v>
      </c>
    </row>
    <row r="396" ht="12.75">
      <c r="H396" t="s">
        <v>197</v>
      </c>
    </row>
    <row r="397" ht="12.75">
      <c r="H397" t="s">
        <v>198</v>
      </c>
    </row>
    <row r="398" ht="12.75">
      <c r="H398" t="s">
        <v>199</v>
      </c>
    </row>
    <row r="399" ht="12.75">
      <c r="H399" t="s">
        <v>200</v>
      </c>
    </row>
    <row r="400" ht="12.75">
      <c r="H400" t="s">
        <v>201</v>
      </c>
    </row>
    <row r="401" ht="12.75">
      <c r="H401" t="s">
        <v>202</v>
      </c>
    </row>
    <row r="402" ht="12.75">
      <c r="H402" t="s">
        <v>202</v>
      </c>
    </row>
    <row r="403" ht="12.75">
      <c r="H403" t="s">
        <v>203</v>
      </c>
    </row>
    <row r="404" ht="12.75">
      <c r="H404" t="s">
        <v>204</v>
      </c>
    </row>
    <row r="405" ht="12.75">
      <c r="H405" t="s">
        <v>205</v>
      </c>
    </row>
    <row r="406" ht="12.75">
      <c r="H406" t="s">
        <v>206</v>
      </c>
    </row>
    <row r="407" ht="12.75">
      <c r="H407" t="s">
        <v>214</v>
      </c>
    </row>
    <row r="408" ht="12.75">
      <c r="H408" t="s">
        <v>207</v>
      </c>
    </row>
    <row r="409" ht="12.75">
      <c r="H409" t="s">
        <v>208</v>
      </c>
    </row>
    <row r="410" ht="12.75">
      <c r="H410" t="s">
        <v>209</v>
      </c>
    </row>
    <row r="411" ht="12.75">
      <c r="H411" t="s">
        <v>210</v>
      </c>
    </row>
    <row r="412" ht="12.75">
      <c r="H412" t="s">
        <v>211</v>
      </c>
    </row>
    <row r="413" ht="12.75">
      <c r="H413" t="s">
        <v>212</v>
      </c>
    </row>
    <row r="414" ht="12.75">
      <c r="H414" t="s">
        <v>213</v>
      </c>
    </row>
    <row r="415" ht="12.75">
      <c r="H415" t="s">
        <v>215</v>
      </c>
    </row>
    <row r="416" ht="12.75">
      <c r="H416" t="s">
        <v>216</v>
      </c>
    </row>
    <row r="417" ht="12.75">
      <c r="H417" t="s">
        <v>217</v>
      </c>
    </row>
    <row r="418" ht="12.75">
      <c r="H418" t="s">
        <v>218</v>
      </c>
    </row>
    <row r="419" ht="12.75">
      <c r="H419" t="s">
        <v>219</v>
      </c>
    </row>
    <row r="420" ht="12.75">
      <c r="H420" t="s">
        <v>220</v>
      </c>
    </row>
    <row r="421" ht="12.75">
      <c r="H421" t="s">
        <v>220</v>
      </c>
    </row>
    <row r="422" ht="12.75">
      <c r="H422" t="s">
        <v>221</v>
      </c>
    </row>
    <row r="423" ht="12.75">
      <c r="H423" t="s">
        <v>222</v>
      </c>
    </row>
    <row r="424" ht="12.75">
      <c r="H424" t="s">
        <v>223</v>
      </c>
    </row>
  </sheetData>
  <sheetProtection/>
  <mergeCells count="1">
    <mergeCell ref="A3:G3"/>
  </mergeCells>
  <printOptions/>
  <pageMargins left="0.787401575" right="0.787401575" top="0.984251969" bottom="0.984251969" header="0.4921259845" footer="0.492125984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 BENETEAU</dc:creator>
  <cp:keywords/>
  <dc:description/>
  <cp:lastModifiedBy>Yann</cp:lastModifiedBy>
  <cp:lastPrinted>2008-02-19T20:37:42Z</cp:lastPrinted>
  <dcterms:created xsi:type="dcterms:W3CDTF">2007-01-11T19:28:02Z</dcterms:created>
  <dcterms:modified xsi:type="dcterms:W3CDTF">2014-09-17T17:14:53Z</dcterms:modified>
  <cp:category/>
  <cp:version/>
  <cp:contentType/>
  <cp:contentStatus/>
</cp:coreProperties>
</file>